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2.STUPEŇ/"/>
    </mc:Choice>
  </mc:AlternateContent>
  <xr:revisionPtr revIDLastSave="0" documentId="13_ncr:1_{5DA49824-262B-7940-BA94-0D0572161874}" xr6:coauthVersionLast="47" xr6:coauthVersionMax="47" xr10:uidLastSave="{00000000-0000-0000-0000-000000000000}"/>
  <bookViews>
    <workbookView xWindow="-15860" yWindow="-18020" windowWidth="25600" windowHeight="14840" tabRatio="695" activeTab="2" xr2:uid="{0FCE8157-5F6A-4051-8137-A7B38C861334}"/>
  </bookViews>
  <sheets>
    <sheet name="Předmět" sheetId="1" r:id="rId1"/>
    <sheet name="Charakteristika předmětu" sheetId="18" r:id="rId2"/>
    <sheet name="Vzdělávací strategie" sheetId="19" r:id="rId3"/>
    <sheet name="Krok 2 - OVU z RVP ZV" sheetId="15" r:id="rId4"/>
    <sheet name="Krok 8 - Obsah vzdělávání" sheetId="25" r:id="rId5"/>
  </sheets>
  <definedNames>
    <definedName name="_xlnm.Print_Titles" localSheetId="1">'Charakteristika předmětu'!$8:$8</definedName>
    <definedName name="_xlnm.Print_Titles" localSheetId="3">'Krok 2 - OVU z RVP ZV'!$8:$9</definedName>
    <definedName name="_xlnm.Print_Titles" localSheetId="2">'Vzdělávací strategie'!$8:$8</definedName>
    <definedName name="_xlnm.Print_Area" localSheetId="1">'Charakteristika předmětu'!$A$2:$B$19</definedName>
    <definedName name="_xlnm.Print_Area" localSheetId="3">'Krok 2 - OVU z RVP ZV'!$A$2:$B$33</definedName>
    <definedName name="_xlnm.Print_Area" localSheetId="4">'Krok 8 - Obsah vzdělávání'!$A$2:$F$106</definedName>
    <definedName name="_xlnm.Print_Area" localSheetId="0">Předmět!$A$2:$B$8</definedName>
    <definedName name="_xlnm.Print_Area" localSheetId="2">'Vzdělávací strategie'!$A$2:$C$22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9" l="1"/>
  <c r="C6" i="19" l="1"/>
  <c r="B6" i="25" l="1"/>
  <c r="B5" i="25"/>
  <c r="B4" i="25"/>
  <c r="B3" i="25"/>
  <c r="B2" i="25"/>
  <c r="B6" i="15" l="1"/>
  <c r="B5" i="15"/>
  <c r="B4" i="15"/>
  <c r="B3" i="15"/>
  <c r="B2" i="15"/>
  <c r="B6" i="18" l="1"/>
  <c r="B5" i="18"/>
  <c r="B4" i="18"/>
  <c r="B3" i="18"/>
  <c r="B2" i="18"/>
  <c r="C4" i="19"/>
  <c r="C3" i="19"/>
  <c r="C2" i="19"/>
</calcChain>
</file>

<file path=xl/sharedStrings.xml><?xml version="1.0" encoding="utf-8"?>
<sst xmlns="http://schemas.openxmlformats.org/spreadsheetml/2006/main" count="475" uniqueCount="277">
  <si>
    <t>Vyučovací předmět a základ vzdělávacího obsahu</t>
  </si>
  <si>
    <t>Vyučovací předmět</t>
  </si>
  <si>
    <t xml:space="preserve">Využité vzdělávací obory </t>
  </si>
  <si>
    <t>Průřezová témata
(PT)</t>
  </si>
  <si>
    <t>Klíčové kompetence
(KK)</t>
  </si>
  <si>
    <t>Základní gramotnosti
(ZG)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</si>
  <si>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</si>
  <si>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</si>
  <si>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</si>
  <si>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</si>
  <si>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</si>
  <si>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Informace o obsahu předmětu</t>
  </si>
  <si>
    <t>Časová dotace</t>
  </si>
  <si>
    <t>Organizace výuky předmětu</t>
  </si>
  <si>
    <t>Podmínky pro výuku předmětu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</si>
  <si>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</si>
  <si>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</si>
  <si>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KOB</t>
  </si>
  <si>
    <t>Klíčová kompetence k občanství a udržitelnosti</t>
  </si>
  <si>
    <t>Klíčová kompetence k řešení problémů</t>
  </si>
  <si>
    <t>KDI</t>
  </si>
  <si>
    <t>Klíčová kompetence digitální</t>
  </si>
  <si>
    <t>Základní gramotnosti rozvíjíme při výuce tohoto předmětu zejména s využitím těchto vzdělávacích strategií:</t>
  </si>
  <si>
    <t>ZGC</t>
  </si>
  <si>
    <t>Základní gramotnost čtenářská a pisatelská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</si>
  <si>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</si>
  <si>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</si>
  <si>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</si>
  <si>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</si>
  <si>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</si>
  <si>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Popis OVU z RVP ZV</t>
  </si>
  <si>
    <t>kód</t>
  </si>
  <si>
    <t>popis OVU z RVP ZV</t>
  </si>
  <si>
    <t>Obsah vzdělávání</t>
  </si>
  <si>
    <t>Učivo</t>
  </si>
  <si>
    <t>Vazby na OVU KK</t>
  </si>
  <si>
    <t>Vazby na OVU ZG</t>
  </si>
  <si>
    <t>Učivo k dosažení OVU</t>
  </si>
  <si>
    <t>SCIENCE</t>
  </si>
  <si>
    <t>čtenářská a pisatelská</t>
  </si>
  <si>
    <t>GEO GEO 001 ZV9 001</t>
  </si>
  <si>
    <t>KRITICKY VYUŽÍVÁ MAPY a další zdroje geografických dat pro vlastní učení i každodenní poznávání světa</t>
  </si>
  <si>
    <t>GEO GEO 001 ZV9 002</t>
  </si>
  <si>
    <t>VYUŽÍVÁ INFORMAČNÍ TECHNOLOGIE K řešení problému</t>
  </si>
  <si>
    <t>GEO GEO 001 ZV9 003</t>
  </si>
  <si>
    <t>Využívá Geografické myšlení a způsoby poznávání k porozumění příčinám a důsledkům změn míst a regionů</t>
  </si>
  <si>
    <t>GEO GEO 002 ZV9 004</t>
  </si>
  <si>
    <t>Odvodí příjem slunečního záření pro dané místo a čas, jeho příčiny a důsledky na přírodní procesy a lidské aktivity</t>
  </si>
  <si>
    <t>GEO GEO 002 ZV9 005</t>
  </si>
  <si>
    <t>Odvodí dostupnost vody v konkrétním místě během roku, její příčiny a vliv na tamní přírodní prostředí a lidskou činnost</t>
  </si>
  <si>
    <t>GEO GEO 002 ZV9 006</t>
  </si>
  <si>
    <t>VYSVĚTLÍ VZNIK A ROZMÍSTĚNÍ TVARŮ ZEMSKÉHO POVRCHU A JEJICH VLIV NA DALŠÍ PŘÍRODNÍ PROCESY A LIDSKÉ AKTIVITY</t>
  </si>
  <si>
    <t>GEO GEO 002 ZV9 007</t>
  </si>
  <si>
    <t>GEO GEO 002 ZV9 011</t>
  </si>
  <si>
    <t>Odvodí charakter půd a živých organismů pro konkrétní místo, jeho příčimny a vliv na tamní přírodní prostředí a lidskou společnost</t>
  </si>
  <si>
    <t>Na základě porozumění příčinám a průběhu globalizace doloží příklady jejich pozitivních a negativních důsledků na přírodu a společnost konkrténího místa či regionu</t>
  </si>
  <si>
    <t>GEO GEO 003 ZV9 013</t>
  </si>
  <si>
    <t>Orientuje se v místech a regionech různého měřítka prostřednictvím vlastní mentální mapy daného území</t>
  </si>
  <si>
    <t>GEO-GEO-003-ZV9-014</t>
  </si>
  <si>
    <t>Identifikuje shodné a rozdílné charakteristiky míst a regionů a způsoby, jakými ovlivňují život v ostatních místech a regionech.</t>
  </si>
  <si>
    <t>GEO-GEO-003-ZV9-015</t>
  </si>
  <si>
    <t>Doloží konkrétními příklady rozdílnou mediální prezentaci míst a regionů a její dopady na vnímání daných míst a regionů.</t>
  </si>
  <si>
    <t>GEO-GEO-003-ZV9-016</t>
  </si>
  <si>
    <t>Odůvodní svou identifikaci s určitým místem i regiony různého řádu a komunitou lidí, kteří tam žijí.</t>
  </si>
  <si>
    <t>GEO-GEO-004-ZV9-017</t>
  </si>
  <si>
    <t>Zhodnotí, jak naplňování potřeb jedince, společnosti a přírodního prostředí v konkrétním místě napomáhá či zabraňuje udržitelnosti života na Zemi.</t>
  </si>
  <si>
    <t>GEO-GEO-004-ZV9-018</t>
  </si>
  <si>
    <t>Uplatňuje základní principy udržitelnosti života při vlastním zodpovědném jednání v prostoru.</t>
  </si>
  <si>
    <t>CSP-TCH-001-ZV9-001</t>
  </si>
  <si>
    <t>Volí a tvůrčím způsobem bezpečně zpracovává technický materiál s ohledem na jeho funkčnost.</t>
  </si>
  <si>
    <t>CSP-TCH-001-ZV9-002</t>
  </si>
  <si>
    <t>Posuzuje výsledný produkt i celkový proces tvorby z hlediska funkčnosti, efektivity práce, estetiky, úspory materiálu.</t>
  </si>
  <si>
    <t>CSP-TCH-002-ZV9-003</t>
  </si>
  <si>
    <t>Zvládá základní údržbu a jednoduché opravy základního technického vybavení domácnosti v modelových situacích, porovnává možnosti vybavení domácnosti.</t>
  </si>
  <si>
    <t>CSP-TCH-002-ZV9-004</t>
  </si>
  <si>
    <t>Užívá vybrané nářadí, techniku a moderní technologie při péči o zahradu nebo zeleň v interiéru za dodržení zásad hygieny a bezpečnosti práce.</t>
  </si>
  <si>
    <t>CSP-TCH-003-ZV9-005</t>
  </si>
  <si>
    <t>Využívá konstrukční dovednosti v modelových situacích, sestaví a upraví přiměřeně složitou konstrukci, model či robotické zařízení za dodržování zásad hygieny a bezpečnosti práce.</t>
  </si>
  <si>
    <t>Člověk a příroda, Geografie, Polytechnická výchova</t>
  </si>
  <si>
    <t>CAP-FYZ-001-ZV9_001</t>
  </si>
  <si>
    <t>Porovná jednotlivá skupenství látek na základě jejich typických vlastností, vlastnosti ilustruje konkrétními situacemi z vlastní zkušenosti a navrhne a provede experimenty, které umožní zjistit další vlastnosti.</t>
  </si>
  <si>
    <t>CAP-FYZ-002-ZV9-003</t>
  </si>
  <si>
    <t>Pozoruje, porovná, změří, popíše různé pohyby a předpoví jejich průběh.</t>
  </si>
  <si>
    <t>CAP-FYZ-002-ZV9-004</t>
  </si>
  <si>
    <t>Popíše některé důležité případy působení sil mezi tělesy, s využitím vlastních pozorování, experimentů a historického pohledu fyziky vysvětlí souvislost silového působení se změnami pohybového stavu těles.</t>
  </si>
  <si>
    <t>CAP-FYZ-002-ZV9-005</t>
  </si>
  <si>
    <t>Popíše a předvede použití sil a tlaku v konkrétních praktických aplikacích (páka, kladka, tlak v tekutinách, Archimédův zákon).</t>
  </si>
  <si>
    <t>CAP-FYZ-002-ZV9-006</t>
  </si>
  <si>
    <t>Představí formy a přeměny energie v každé oblasti fyziky, se kterou se setkává, a ukáže také souvislosti různých forem energie v různých oblastech fyziky.</t>
  </si>
  <si>
    <t>CAP-FYZ-002-ZV9-007</t>
  </si>
  <si>
    <t>Ilustruje roli energie v běžném životě a kvalitativně i kvantitativně s ní pracuje, včetně finanční stránky.</t>
  </si>
  <si>
    <t>CAP-FYZ-003-ZV9-008</t>
  </si>
  <si>
    <t>Na základě vlastních experimentů popíše, co je zvuk, jeho vznik, vlastnosti a šíření; fyzikální vlastnosti zvuku dá do souvislosti s hudebním pohledem na zvuk.</t>
  </si>
  <si>
    <t>CAP-FYZ-003-ZV9-009</t>
  </si>
  <si>
    <t>Porovná chování světla v různých prostředích a na jejich rozhraních; popíše důsledky ve vybraných praktických situacích.</t>
  </si>
  <si>
    <t>CAP-FYZ-004-ZV9-010</t>
  </si>
  <si>
    <t>Experimentálně ukáže vybrané vlastnosti elektrického náboje.</t>
  </si>
  <si>
    <t>CAP-FYZ-004-ZV9-011</t>
  </si>
  <si>
    <t>Zapojí elektrický obvod, změří v něm vybrané elektrické veličiny a na základě měření mezi nimi najde souvislost.</t>
  </si>
  <si>
    <t>CAP-FYZ-004-ZV9-012</t>
  </si>
  <si>
    <t>Experimentálně ukáže vzájemné působení permanentních magnetů i magnetu a vodiče s proudem a uvede praktické využití těchto jevů.</t>
  </si>
  <si>
    <t>CAP-FYZ-005-ZV9-013</t>
  </si>
  <si>
    <t>Popíše základní strukturu látek a relevantní částice při postupu z makrosvěta do mikrosvěta a uvede některé konkrétní příklady dějů, které na dané úrovni probíhají.</t>
  </si>
  <si>
    <t>CAP-FYZ-005-ZV9-014</t>
  </si>
  <si>
    <t>S využitím informací z různých vhodných zdrojů ilustruje, že Země je součást komplexní struktury vesmíru, a popíše, jak vesmír Zemi ovlivňuje.</t>
  </si>
  <si>
    <t>CAP-CHE-003-ZV9-013</t>
  </si>
  <si>
    <t>S pomocí různých informačních zdrojů ilustruje rozmanitost chemie a reflektuje aktuální dění v tomto vědním oboru.</t>
  </si>
  <si>
    <t>CAP-CHE-001-ZV9-005</t>
  </si>
  <si>
    <t>Zhodnotí rizika práce s běžně dostupnými chemickými látkami a pracuje s nimi bezpečně.</t>
  </si>
  <si>
    <t>CAP-CHE-003-ZV9-011</t>
  </si>
  <si>
    <t>Navrhne a provede pozorování, demonstrace a pokusy včetně záznamu, zpracování a prezentace jejich výsledků.</t>
  </si>
  <si>
    <t xml:space="preserve">CAP-CHE-001-ZV9-002
</t>
  </si>
  <si>
    <t>Vytvoří model, kterým popíše chemické přeměny látek v lidském těle při trávení živin.</t>
  </si>
  <si>
    <t xml:space="preserve">CAP-CHE-001-ZV9-003 </t>
  </si>
  <si>
    <t>Na vybraných příkladech ilustruje základní vlastnosti tuků, sacharidů a bílkovin a jejich funkci v organismech.</t>
  </si>
  <si>
    <t>Zmapuje chemické (a jiné) provozy v místě svého bydliště, zjistí informace o jejich produkci a zhodnotí její vliv na kvalitu životního prostředí a vlastní život.</t>
  </si>
  <si>
    <t xml:space="preserve">CAP-CHE-001-ZV9-004 </t>
  </si>
  <si>
    <t>Na příkladech chemického složení a vlastností látek běžně užívaných v domácnosti zdůvodní možnosti a limity jejich využití.</t>
  </si>
  <si>
    <t xml:space="preserve">CAP-CHE-002-ZV9-006 </t>
  </si>
  <si>
    <t>Analyzuje a interpretuje dostupná data o složení ovzduší v ČR i ve svém okolí.</t>
  </si>
  <si>
    <t xml:space="preserve">CAP-CHE-002-ZV9-007 </t>
  </si>
  <si>
    <t>Schématem znázorní příčiny a projevy znečišťování ovzduší vlivem lidské činnosti včetně kroků k jeho omezování.</t>
  </si>
  <si>
    <t xml:space="preserve">CAP-CHE-002-ZV9-008 </t>
  </si>
  <si>
    <t>Vytvoří model koloběhu vody v přírodě a zahrne do něj vliv lidské činnosti i význam pro živé organismy.</t>
  </si>
  <si>
    <t xml:space="preserve">CAP-CHE-002-ZV9-009 </t>
  </si>
  <si>
    <t>Vysvětlí význam pedosféry a litosféry jako zdroje obživy, surovin a životního prostředí organismů včetně člověka.</t>
  </si>
  <si>
    <t xml:space="preserve">CAP-CHE-003-ZV9-010 </t>
  </si>
  <si>
    <t>Zhodnotí využívání materiálů a energetických surovin v kontextu udržitelnosti.</t>
  </si>
  <si>
    <t>CAP-CHE-003-ZV9-012</t>
  </si>
  <si>
    <t>Na konkrétních příkladech popíše chemickou reakci jako změnu výchozích látek na produkty za uvolnění nebo spotřebování energie při přeskupování atomů a chemických vazeb.</t>
  </si>
  <si>
    <t xml:space="preserve">CAP-CHE-003-ZV9-014 </t>
  </si>
  <si>
    <t>CAP-PRI-004-ZV9-014</t>
  </si>
  <si>
    <t>Reflektuje svůj vztah k přírodě na základě aktivit podporujících environmentální senzitivitu, ocenění rozmanitosti a chápání evoluční příbuznosti lidí a ostatních organismů.</t>
  </si>
  <si>
    <t>CAP-PRI-002-ZV9-004</t>
  </si>
  <si>
    <t>Vytvoří zjednodušující model vztahů mezi organismy navzájem a prostředím v ekosystému na základě vlastního pozorování a práce s informačními zdroji a na konkrétních příkladech posoudí udržitelnost využívání ekosystému člověkem.</t>
  </si>
  <si>
    <t>CAP-PRI-002-ZV9-005</t>
  </si>
  <si>
    <t>Podílí se na návrhu způsobu obnovy nebo ochrany cenného nebo člověkem narušeného území v regionu a posoudí možné dopady navrženého opatření.</t>
  </si>
  <si>
    <t>CAP-PRI-004-ZV9-012</t>
  </si>
  <si>
    <t>Určí vybrané druhy a zdůvodní jejich zařazení do taxonomických skupin na základě typických znaků a popíše evoluci skupin organismů s použitím vhodných vyobrazení vývoje.</t>
  </si>
  <si>
    <t>CAP-PRI-004-ZV9-011</t>
  </si>
  <si>
    <t>Vysvětlí, jak vlastnosti vybraného organismu souvisejí s jeho vývojem a umožňují mu přežít a rozmnožit se</t>
  </si>
  <si>
    <t>Objasní roli přírodních procesů v příčinách, dopadech a opatřeních týkajících se změn klimatu.</t>
  </si>
  <si>
    <t>Zhodnotí význam přírody pro život člověka na základě vědeckých důkazů a s využitím konkrétních příkladů.</t>
  </si>
  <si>
    <t>Zapojí se do péče o přírodu ve svém okolí nebo do aktivit pro její obnovu.</t>
  </si>
  <si>
    <t>Objasní základní vnější a vnitřní stavbu vybraných organismů včetně člověka a fungování těla jako celku s vysvětlením funkce orgánů a orgánových soustav pomocí modelu.</t>
  </si>
  <si>
    <t>Rozpozná složení organismů z buněk s použitím mikroskopu a při další práci s informačními zdroji objasní funkci buňky jako komplexního živého celku.</t>
  </si>
  <si>
    <t>Na základě pokusu popíše faktory ovlivňující základní životní procesy v organismech včetně člověka.</t>
  </si>
  <si>
    <t>Zhodnotí výhody a nevýhody pohlavního a nepohlavního rozmnožování pro projevení se konkrétních znaků s ohledem na dané prostředí.</t>
  </si>
  <si>
    <t>Vysvětlí význam DNA pro jedince a diskutuje o výhodách a rizikách jejího pozměňování.</t>
  </si>
  <si>
    <t>CAP-PRI-004-ZV9-013</t>
  </si>
  <si>
    <t>Na základě pozorování a společných diskusí analyzuje shody a rozdíly ve vývoji a životních projevech mezi člověkem a ostatními živočichy.</t>
  </si>
  <si>
    <t>CAP-PRI-005-ZV9-015</t>
  </si>
  <si>
    <t>Odvozuje význam minerálů, hornin a půdy na základě charakteristik zjištěných z informačních zdrojů a pomocí zkoumání jejich vlastností.</t>
  </si>
  <si>
    <t>CAP-PRI-005-ZV9-016</t>
  </si>
  <si>
    <t>Vysvětlí vztah mezi pohyby litosférických desek a vznikem a přeměnou hornin na základě studia informačních zdrojů a modelů</t>
  </si>
  <si>
    <t>CAP-PRI-005-ZV9-017</t>
  </si>
  <si>
    <t>Objasní příčiny neobnovitelnosti a nerovnoměrného rozložení zdrojů minerálů, energie, podzemní vody a dopady jejich těžby a využití na zdraví lidí a přírodu.</t>
  </si>
  <si>
    <t>CAP-PRI-005-ZV9-018</t>
  </si>
  <si>
    <t>Objasní události významné pro vznik a vývoj života v jednotlivých geologických érách (včetně vymírání v současnosti) s využitím časové osy a informačních zdrojů; vybrané události dokládá na příkladech hornin a zkamenělin z regionu.</t>
  </si>
  <si>
    <t>6. ročník</t>
  </si>
  <si>
    <t>CAP-PRI-001-ZV9-003</t>
  </si>
  <si>
    <t>7.třída</t>
  </si>
  <si>
    <t>8.třída</t>
  </si>
  <si>
    <t>9.třída</t>
  </si>
  <si>
    <t>Science je integrovaný předmět, který propojuje poznatky z geografie, fyziky a přírodopisu do uceleného systému zkoumání světa kolem nás. Žáci se učí kriticky pozorovat přírodní jevy, chápat jejich vzájemné souvislosti a uvědomovat si komplexní vztahy mezi člověkem a přírodou. Předmět klade důraz na badatelský přístup, kdy žáci aktivně experimentují, analyzují a vyvozují závěry. Prostřednictvím praktických činností, terénních výzkumů a laboratorních prací žáci rozvíjejí schopnost vědeckého myšlení a učí se používat moderní technologie pro sběr a vyhodnocování dat. Science podporuje environmentální povědomí a vede žáky k odpovědnému přístupu k životnímu prostředí a udržitelnému způsobu života. Absolvent předmětu získá integrovaný pohled na přírodní procesy, který mu umožní lépe porozumět globálním výzvám a hledat jejich řešení.</t>
  </si>
  <si>
    <t>Obsah předmětu Science zahrnuje studium fyzikálních jevů a zákonitostí, poznávání živé i neživé přírody a zkoumání geografických souvislostí. Žáci se věnují tématům jako energie a její přeměny, pohyb těles, zvuk a světlo, elektrické jevy a magnetismus, struktura hmoty a vesmír. V biologické části se zabývají buněčnou stavbou organismů, životními procesy, ekosystémy, evolucí a lidským tělem. Geografická složka předmětu přináší poznatky o planetě Zemi, přírodních procesech, mapách a orientaci, regionech světa a globálních výzvách. Všechna témata jsou propojena důrazem na environmentální aspekty, udržitelnost a vztahy mezi jednotlivými přírodními složkami. Výuka probíhá formou badatelsky orientovaného vyučování s důrazem na experimenty, pozorování, terénní práci a využívání digitálních technologií.</t>
  </si>
  <si>
    <t>Výuka Science probíhá v blocích (2-3 hodiny), které umožňují důkladné bádání a dokončení experimentů. Tematické celky jsou plánovány modulárně, propojující různé přírodovědné oblasti. Žáci pracují v malých skupinách (3-4 žáci) střídavě v učebnách a terénu, přičemž alespoň jednou měsíčně probíhá výuka mimo školu. Součástí jsou projektové dny, exkurze a spolupráce s vědeckými institucemi. Hodnocení je formativní, zaměřené na proces badatelské činnosti, reflexi a prezentaci poznatků s důrazem na rozvoj kritického myšlení a vědecké gramotnosti.</t>
  </si>
  <si>
    <t>Pro výuku předmětu Science škola využívá odbornou učebnu vybavenou pomůckami pro experimenty a praktické činnosti. Žáci mají přístup k vnějšímu prostředí školy, kde probíhá terénní pozorování a sběr vzorků. K dispozici je také počítačová učebna pro zpracování a analýzu dat. Škola disponuje sadou tabletů umožňující mobilní sběr informací v terénu. Výuka probíhá v časových blocích, které podporují badatelský přístup a realizaci komplexnějších činností.</t>
  </si>
  <si>
    <t>Využívají digitální nástroje pro sběr a analýzu dat, pracují s mapovými portály, sdílejí výsledky online, používají senzory a měřicí přístroje propojené s digitálními technologiemi.</t>
  </si>
  <si>
    <t>CAP-PRI-003-ZV9-009</t>
  </si>
  <si>
    <t>CAP-PRI-003-ZV9-010</t>
  </si>
  <si>
    <t>CAP-PRI-001-ZV9-001</t>
  </si>
  <si>
    <t>CAP-PRI-001-ZV9-002</t>
  </si>
  <si>
    <t>CAP-PRI-002-ZV9-006</t>
  </si>
  <si>
    <t>CAP-PRI-002-ZV9-007</t>
  </si>
  <si>
    <t>CAP-PRI-002-ZV9-008</t>
  </si>
  <si>
    <t>UDRŽITELNÉ PROSTŘEDÍ</t>
  </si>
  <si>
    <t xml:space="preserve">CAP-PRI-001-ZV9-002
</t>
  </si>
  <si>
    <t>CAP-FYZ-001-ZV9-001</t>
  </si>
  <si>
    <r>
      <t xml:space="preserve">FOTOSYNTÉZA, ROVNICE CHEMICKY, </t>
    </r>
    <r>
      <rPr>
        <i/>
        <sz val="11"/>
        <rFont val="Arial"/>
        <family val="2"/>
      </rPr>
      <t>PRAKTICKÝ POKUS VÝVOJ ROSTLINY S RŮZNOU MÍROU SVĚTLA</t>
    </r>
  </si>
  <si>
    <r>
      <t xml:space="preserve">POSTAVENÍ ZEMĚ VE VESMÍRU, VESMÍRNÁ TĚLESA, POHYBY MĚSÍCE, </t>
    </r>
    <r>
      <rPr>
        <i/>
        <sz val="11"/>
        <rFont val="Arial"/>
        <family val="2"/>
      </rPr>
      <t>PROJEKT MODEL ZATMĚNÍ MĚSÍCE</t>
    </r>
  </si>
  <si>
    <t>GEO-GEO-001-ZV9-001</t>
  </si>
  <si>
    <t>Kriticky využívá mapy a další zdroje geografických dat pro vlastní učení i každodenní poznávání světa.</t>
  </si>
  <si>
    <t>GEO-GEO-001-ZV9-002</t>
  </si>
  <si>
    <t>Využívá geoinformační technologie k řešení reálných problémů.</t>
  </si>
  <si>
    <t>ZÁKLADNÍ TAXONOMICKÉ ROZDĚLENÍ ORGANISMŮ, JEDNOBUNĚČNÉ, MNOHOBUNĚČNĚ, ŘÍŠE, BEZOBRATLÍ, OBRATLOVCI, SAVCI, VAČNATCI, ROSTLINY VYŠŠÍ , NIŽŠÍ, HOUBY,LIŠEJNÍKY, SYMBIOZA, MYKORHYZA</t>
  </si>
  <si>
    <t>VZNIK ŽIVOTA NA ZEMI, GEOLOGICKÉ ÉRY, VYMÍRÁNÍ DRUHŮ AŽ DO SOUČASNOSTI, DŮVODY A DŮSLEDKY</t>
  </si>
  <si>
    <t>KDI-VIN-000-ZV9-001	Využívá digitální technologie, aby sobě či ostatním usnadnil či zjednodušil pracovní postupy a zkvalitnil výsledky práce.</t>
  </si>
  <si>
    <t>GEO-GEO-001-ZV9-003</t>
  </si>
  <si>
    <t>Využívá geografické myšlení a způsoby poznávání k porozumění příčinám a důsledkům změn míst a regionů.</t>
  </si>
  <si>
    <t>GEO-GEO-002-ZV9-006</t>
  </si>
  <si>
    <t>Vysvětlí vznik a rozmístění tvarů zemského povrchu a jejich vliv na další přírodní procesy a lidské aktivity.</t>
  </si>
  <si>
    <t>GEO-GEO-002-ZV9-007</t>
  </si>
  <si>
    <t>Odvodí charakter půd a živých organismů pro konkrétní místo, jeho příčiny a vliv na tamní přírodní prostředí a lidskou společnost.</t>
  </si>
  <si>
    <t>GEO-GEO-002-ZV9-008</t>
  </si>
  <si>
    <t>Vysvětlí, jak přírodní a společenské faktory ovlivňují přirozený i migrační pohyb obyvatel a strukturu i rozmístění obyvatelstva v různých místech a regionech.</t>
  </si>
  <si>
    <t>GEO-GEO-002-ZV9-009</t>
  </si>
  <si>
    <t>Posoudí geografickou polohu, funkce, vnitřní strukturu a možnosti rozvoje různých sídel.</t>
  </si>
  <si>
    <t>GEO-GEO-002-ZV9-010</t>
  </si>
  <si>
    <t>Identifikuje hlavní faktory ovlivňující rozmístění a zaměření hospodářských aktivit a jejich vliv na konkrétní region a jeho další rozvoj.</t>
  </si>
  <si>
    <t>GEO-GEO-002-ZV9-011</t>
  </si>
  <si>
    <t>Na základě porozumění příčinám a průběhu globalizace doloží příklady jejích pozitivních i negativních důsledků na přírodu a společnost konkrétního místa či regionu.</t>
  </si>
  <si>
    <r>
      <t xml:space="preserve">POZNÁVÁNÍ REGIONŮ: </t>
    </r>
    <r>
      <rPr>
        <b/>
        <sz val="11"/>
        <color theme="1"/>
        <rFont val="Arial"/>
        <family val="2"/>
      </rPr>
      <t xml:space="preserve">AFRIKA,ASIE,AUSTRÁLIE </t>
    </r>
    <r>
      <rPr>
        <sz val="11"/>
        <color theme="1"/>
        <rFont val="Arial"/>
        <family val="2"/>
        <charset val="238"/>
      </rPr>
      <t>FAUNA, FLORA, POVRCH, HOSPODÁŘSTVÍ,  MIGRACE V RÁMCI REGIONU,CHEMICKÝ PRŮMYSL, ZDROJE VODY, TURISMUS, MEDIÁLNÍ PREZENTACE,OBNOVITELNÉ A NEOBNOVITELNÉ ZDROJE V REGIONU</t>
    </r>
  </si>
  <si>
    <t>CAP-CHE-002-ZV9-008</t>
  </si>
  <si>
    <t>KOLOBĚH VODY, VODA JAKO CHEMICKÁ LÁTKA,</t>
  </si>
  <si>
    <t>MECHANIKA KAPALIN</t>
  </si>
  <si>
    <t>CAP-CHE-001-ZV9-004</t>
  </si>
  <si>
    <t>CHEMIKÁLIE V DOMÁCNOSTI</t>
  </si>
  <si>
    <t>PERIODICKÁ SOUSTAVA PRVKŮ, ROZDÍL MEZI CHEMICKÝM A FYZIKÁLNÍM DĚJEM, CHEMICKÁ REAKCE, CHEMICKÁ ROVNICE, ATOM 2 PODROBNĚJI</t>
  </si>
  <si>
    <t>CAP-CHE-002-ZV9-006</t>
  </si>
  <si>
    <t>CAP-CHE-002-ZV9-007</t>
  </si>
  <si>
    <t>ZNEČIŠTĚNÍ OVZDUŠÍ, ATMOSFÉRA, VZDUCH JAKO CHEMICKÁ SMĚS</t>
  </si>
  <si>
    <t>MECHANICKÉ VLASTNOSTI PLYNŮ</t>
  </si>
  <si>
    <r>
      <t xml:space="preserve">POZNÁVÁNÍ REGIONŮ: </t>
    </r>
    <r>
      <rPr>
        <b/>
        <sz val="11"/>
        <color theme="1"/>
        <rFont val="Arial"/>
        <family val="2"/>
      </rPr>
      <t>EVROPA, AMERIKA</t>
    </r>
    <r>
      <rPr>
        <sz val="11"/>
        <color theme="1"/>
        <rFont val="Arial"/>
        <family val="2"/>
      </rPr>
      <t>,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  <charset val="238"/>
      </rPr>
      <t>FAUNA, FLORA, POVRCH, HOSPODÁŘSTVÍ,  MIGRACE V RÁMCI REGIONU,CHEMICKÝ PRŮMYSL, ZDROJE VODY, TURISMUS, MEDIÁLNÍ PREZENTACE,OBNOVITELNÉ A NEOBNOVITELNÉ ZDROJE V REGIONU</t>
    </r>
  </si>
  <si>
    <t xml:space="preserve">ELEKTRICKÝ NÁBOJ,, ELEKTRICKÝ OBVOD, ELEKTRICKÉ VELIČINY, MAGNET, MAGNETISMUS, VODIČ, POLOVODIČ, OCHRANA PŘED ELEKTRICKÝM PROUDEM. </t>
  </si>
  <si>
    <t>FORMY ENERGIE, PŘEMĚNY ENERGIE, CENA ELEKTRICKÉ ENERGIE, ÚSPORA ENERGIE</t>
  </si>
  <si>
    <t>CAP-CHE-001-ZV9-002</t>
  </si>
  <si>
    <t>CAP-CHE-001-ZV9-003</t>
  </si>
  <si>
    <t>UCHO- ZVUK, VZNIK, VLASTNOSTI, ŠÍŘENÍ</t>
  </si>
  <si>
    <t>OKO - SVĚTLO, ŠÍŘENÍ, VIDITELNOST</t>
  </si>
  <si>
    <t>LIDSKÉ TĚLO</t>
  </si>
  <si>
    <t>GEO-GEO-002-ZV9-004</t>
  </si>
  <si>
    <t>Odvodí příjem slunečního záření pro konkrétní místo a čas, jeho příčiny a důsledky na přírodní procesy a lidské aktivity.</t>
  </si>
  <si>
    <t>GEO-GEO-002-ZV9-012</t>
  </si>
  <si>
    <t>Na příkladu mezinárodních a regionálních konfliktů rozliší jejich podobné a rozdílné příčiny, důsledky a snahy o mírové řešení.</t>
  </si>
  <si>
    <t>ZMĚNY KLIMATU</t>
  </si>
  <si>
    <t>VÝZNAM PŘÍRODY PRO ČLOVĚKA</t>
  </si>
  <si>
    <t>GLOBALIZACE</t>
  </si>
  <si>
    <t>REGIONÁLNÍ KONFLIKTY A JEJICH DŮSLEDKY</t>
  </si>
  <si>
    <t>JÁ A MŮJ REGION</t>
  </si>
  <si>
    <t>UDRŽITELNOST ŽIVOTA NA ZEMI</t>
  </si>
  <si>
    <t>CAP-CHE-003-ZV9-014</t>
  </si>
  <si>
    <t>KOB-ZPS-000-ZV9-001. Zohledňuje vzájemnou propojenost jevů, situací a výzev v okolním světě z hledisek sociálních, ekonomických, kulturních, politických a ekologických.</t>
  </si>
  <si>
    <t>KOB-UDR-000-ZV9-001 Uskutečňuje kroky směřující k udržitelnosti na základě promýšlení různých scénářů možného budoucího vývoje.</t>
  </si>
  <si>
    <t>KOB-PCP-000-ZV9-001	Účelně uplatňuje přímou činností svůj vliv na změny v místním či širším okolí při respektování práv a zájmů druhých.</t>
  </si>
  <si>
    <t>KOB-UDR-000-ZV9-001 Uskutečňuje kroky směřující k udržitelnosti na základě promýšlení různých scénářů možného budoucího vývoje.     "KOB-PCP-000-ZV9-001	Účelně uplatňuje přímou činností svůj vliv na změny v místním či širším okolí při respektování práv a zájmů druhých."</t>
  </si>
  <si>
    <t>KDI-ZAP-000-ZV9-001	Účelně a uvážlivě sdílí data a informace v digitálním prostředí s cílem osobního růstu, podpory školní či zájmové komunity nebo za účelem týmové práce na školních projektech.	
KDI-TDO-000-ZV9-001	Generuje digitální obsah v různých formátech s cílem umocnit výstupy vlastní tvořivé činnosti.	
KDI-VIN-000-ZV9-001	Využívá digitální technologie, aby sobě či ostatním usnadnil či zjednodušil pracovní postupy a zkvalitnil výsledky práce.</t>
  </si>
  <si>
    <t>ČESKÁ REPUBLIKA, DŮRAZ NA NÁŠ REGION</t>
  </si>
  <si>
    <t>GEO GEO 002 ZV9 009</t>
  </si>
  <si>
    <t>GEO GEO 002 ZV9 010</t>
  </si>
  <si>
    <t>Vazby na OVU PT</t>
  </si>
  <si>
    <t>GRAVITAČNÍ SÍLA, SILOVÉ PŮSOBENÍ MEZI TĚLESY, SKLÁDÁNÍ A ROZKLÁDÁNÍ SIL, POHYB TĚLES,rovnoměrný, přímočarý, křivočary, rychlost, dráha</t>
  </si>
  <si>
    <t>KRP-BAD-000-ZV9-001
Navrhne plán pro zkoumání a řešení specifického výzkumného problému.</t>
  </si>
  <si>
    <t>ZGC-BPO-000-ZV9-001
Při interpretaci komplexních textů dokládá své závěry textem; v oborech usiluje o přesnost a uspořádanost v obsahu i ve vyjadřování; podle své potřeby využívá psaní pro své sebeuvědomění a sebevyjádření.</t>
  </si>
  <si>
    <t>KRP-BAD-000-ZV9-001
Navrhne plán pro zkoumání a řešení specifického výzkumného problému.                                                   KDI-VIN-000-ZV9-001	Využívá digitální technologie, aby sobě či ostatním usnadnil či zjednodušil pracovní postupy a zkvalitnil výsledky práce.                KDI-ZAP-000-ZV9-001
Účelně a uvážlivě sdílí data a informace v digitálním prostředí s cílem osobního růstu, podpory školní či zájmové komunity nebo za účelem týmové práce na školních projektech.</t>
  </si>
  <si>
    <t>SLUNCE, HVĚZDA, POHYBY SLUNCE, DEN NOC, OCHRANA PŘED SLUNEČNÍM ZÁŘENÍM</t>
  </si>
  <si>
    <r>
      <t xml:space="preserve">MOLEKULY, ATOMY, ELEKTRmolekuly, atomy, elektronový obal, jádro, </t>
    </r>
    <r>
      <rPr>
        <i/>
        <sz val="11"/>
        <rFont val="Arial"/>
        <family val="2"/>
      </rPr>
      <t>PROJEKT MODEL ATOMU</t>
    </r>
  </si>
  <si>
    <t>VZTAHY MEZI ORGANISMY, SYMBIOZA, PREDACE, PARAZITISMUS, UDRŽITELNOST</t>
  </si>
  <si>
    <r>
      <t xml:space="preserve">MIKROSKOP, POZOROVÁNÍ MIKROSVĚTA, BUŇKY, ŽIVOČIŠNÁ A ROSTLINÁ (ZÁKLADNÍ POPIS),TKÁNĚ, PLETIVA, ORGÁNY, ORGÁNOVÉ SOUSTAVY </t>
    </r>
    <r>
      <rPr>
        <i/>
        <sz val="11"/>
        <rFont val="Arial"/>
        <family val="2"/>
      </rPr>
      <t>LABORATORNÍ PRÁCE S MIKROSKOPEM</t>
    </r>
    <r>
      <rPr>
        <sz val="11"/>
        <rFont val="Arial"/>
        <family val="2"/>
      </rPr>
      <t xml:space="preserve">, </t>
    </r>
    <r>
      <rPr>
        <i/>
        <sz val="11"/>
        <rFont val="Arial"/>
        <family val="2"/>
      </rPr>
      <t>PROJEKT MODEL BUŇKY</t>
    </r>
  </si>
  <si>
    <r>
      <t xml:space="preserve">LÁTKA A TĚLESA, SKUPENSTVÍ LÁTEK, ZMĚNY SKUPENSTVÍ, </t>
    </r>
    <r>
      <rPr>
        <i/>
        <sz val="11"/>
        <rFont val="Arial"/>
        <family val="2"/>
      </rPr>
      <t>PREZENTACE ZMĚNY SKUPENSTVÍ, PREZENTACE POKUSU</t>
    </r>
    <r>
      <rPr>
        <sz val="11"/>
        <rFont val="Arial"/>
        <family val="2"/>
      </rPr>
      <t xml:space="preserve"> </t>
    </r>
  </si>
  <si>
    <r>
      <t xml:space="preserve">ZEMĚ PLANETA, KONTINENTY, OCEÁNY, ROVNOBĚŽKY, POLEDNÍKY, ČASOVÁ PÁSMA, </t>
    </r>
    <r>
      <rPr>
        <i/>
        <sz val="11"/>
        <rFont val="Arial"/>
        <family val="2"/>
      </rPr>
      <t>PROJEKT HODINY RŮZNÝCH MĚST, MAPA, GLOBUS, ORIENTACE NA MAPĚ, MĚŘÍTKO, PROJEKT  PŘIPRAVA "KEŠKOVÉ" HRY, GEOINFORMAČNÍ TECHNOLOGIE</t>
    </r>
  </si>
  <si>
    <r>
      <t xml:space="preserve">POHLAVNÍ A NEPOHLAVNÍ ROZMNOŽOVÁNÍ, STRATEGIE ROZMNOŽOVÁNÍ RŮZNÝCH ORGANISMŮ , </t>
    </r>
    <r>
      <rPr>
        <i/>
        <sz val="11"/>
        <rFont val="Arial"/>
        <family val="2"/>
      </rPr>
      <t>PROJEKT POROVNÁNÍ ZPŮSOBU ROZMNOŽOVÁNÍ RŮZNÝCH DRUHŮ ŽIVOČICHŮ</t>
    </r>
  </si>
  <si>
    <t>KDI-VIN-000-ZV9-001	Využívá digitální technologie, aby sobě či ostatním usnadnil či zjednodušil pracovní postupy a zkvalitnil výsledky práce.                                                                           KDI-ZAP-000-ZV9-001
Účelně a uvážlivě sdílí data a informace v digitálním prostředí s cílem osobního růstu, podpory školní či zájmové komunity nebo za účelem týmové práce na školních projektech. KOB-ZPS-000-ZV9-001
Zohledňuje vzájemnou propojenost jevů, situací a výzev v okolním světě z hledisek sociálních, ekonomických, kulturních, politických a ekologických.</t>
  </si>
  <si>
    <t>ENVIRONMENTÁLNÍ SENZITIVITA, OCHRANA ROZMANITOSTI PŘÍRODY</t>
  </si>
  <si>
    <t>KRP-BAD-000-ZV9-001 Navrhne plán pro zkoumání a řešení specifického výzkumného problému.</t>
  </si>
  <si>
    <t>PTU-000-000-ZV9-001
Vyhledá příklady, kdy lidské zásahy do prostředí přinesly původně nepředvídané důsledky, a vysvětlí, jak je možné se z daných příkladů do budoucna poučit.</t>
  </si>
  <si>
    <t>"PTU-000-000-ZV9-001
Vyhledá příklady, kdy lidské zásahy do prostředí přinesly původně nepředvídané důsledky, a vysvětlí, jak je možné se z daných příkladů do budoucna poučit."</t>
  </si>
  <si>
    <t>DOSTUPNOST VODY BĚHEM ROKU</t>
  </si>
  <si>
    <t>OBNOVA OCHRANA NARUŠENÉHO ÚZEMÍ</t>
  </si>
  <si>
    <t>LITOSFÉRA, PEDOSFÉRA,ENERGETICKÉ SUROVINY,MINERÁLY, HORNINY, PŮDA</t>
  </si>
  <si>
    <t xml:space="preserve">KDI-VIN-000-ZV9-001	Využívá digitální technologie, aby sobě či ostatním usnadnil či zjednodušil pracovní postupy a zkvalitnil výsledky práce.     </t>
  </si>
  <si>
    <t>POZOROVÁNÍ, DEMONSTRACE, POKUS</t>
  </si>
  <si>
    <t>PTU-000-000-ZV9-002
Prozkoumá a vysvětlí provázanost mezi klimatickou změnou, vlastním životním stylem, životem společnosti a ekonomickou činností.</t>
  </si>
  <si>
    <t>PTU-000-000-ZV9-003
Vybírá, plánuje, realizuje a vyhodnotí společně se spolužáky nebo dalšími lidmi opatření potřebná pro posílení udržitelnosti v místní komunitě či ve světě.</t>
  </si>
  <si>
    <t>PTU-000-000-ZV9-001
Vyhledá příklady, kdy lidské zásahy do prostředí přinesly původně nepředvídané důsledky, a vysvětlí, jak je možné se z daných příkladů do budoucna poučit.   PTU-000-000-ZV9-003
Vybírá, plánuje, realizuje a vyhodnotí společně se spolužáky nebo dalšími lidmi opatření potřebná pro posílení udržitelnosti v místní komunitě či ve světě.</t>
  </si>
  <si>
    <t>KOB-UDR-000-ZV9-001 Uskutečňuje kroky směřující k udržitelnosti na základě promýšlení různých scénářů možného budoucího vývoje.                "KOB-PCP-000-ZV9-001	Účelně uplatňuje přímou činností svůj vliv na změny v místním či širším okolí při respektování práv a zájmů druhých."     KOB-RES-000-ZV9-001
Projevuje ohleduplný, citlivý a podporující přístup k živým jedincům, přírodě a světu jako celku.</t>
  </si>
  <si>
    <t>Klíčová kompetence k občanství a udržitelnosti, klíčová kompetence digitální, klíčová kompetence k řešení problémů,</t>
  </si>
  <si>
    <t>PRÁCE S TECHNICKÝM MATERIÁLEM, DÍLNY KONSTRUKČNÍ ČINNOSTI, BEZPEČNOST PRÁCE, PÁKA, KLADKA, JEDNODUCHÉ STROJE</t>
  </si>
  <si>
    <t>KVĚTEN,ČERVEN</t>
  </si>
  <si>
    <t>ZÁŘÍ, ŘÍJEN,LISTOPAD, PROSINEC</t>
  </si>
  <si>
    <t>LEDEN, ÚNOR,</t>
  </si>
  <si>
    <t>BŘEZEN,DUBEN</t>
  </si>
  <si>
    <t>LEDEN ÚNOR</t>
  </si>
  <si>
    <t>5+5+4+5</t>
  </si>
  <si>
    <t>Vedeme žáky k seznamování se s tématy ze všech úhlů pohledu.</t>
  </si>
  <si>
    <t>Vedeme žáky ke zkoumání různých badateských a výzkumných problémů. Plánují svoje kroky.</t>
  </si>
  <si>
    <t>Čtenářská gramotnost: Vedeme žáky k práci s odbornými texty, mapami a grafy. Učíme je vyhledávat klíčové informace a porovnávat různé zdroje. Rozvíjíme jejich schopnost kriticky hodnotit věrohodnost informací a identifikovat příčiny a důsledky přírodních jevů. Podporujeme vytváření vlastních interpretací. Vedeme žáky k vedení badatelských deníků a zpracovávání protokolů z pokusů. Učíme je vytvářet popisky k nákresům a fotografiím, formulovat hypotézy a závěry. Podporujeme přípravu krátkých odborných textů, prezentací a informačních materiálů o zkoumaných jevech. Rozvíjíme schopnost písemné reflexe učení.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</si>
</sst>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name val="Aptos Narrow"/>
      <family val="2"/>
      <charset val="238"/>
      <scheme val="minor"/>
    </font>
    <font>
      <sz val="11"/>
      <color theme="1"/>
      <name val="Arial"/>
      <family val="2"/>
    </font>
    <font>
      <sz val="12"/>
      <color theme="1"/>
      <name val="Times New Roman"/>
      <family val="1"/>
    </font>
    <font>
      <b/>
      <sz val="11"/>
      <name val="Arial"/>
      <family val="2"/>
      <charset val="238"/>
    </font>
    <font>
      <sz val="11"/>
      <name val="Arial"/>
      <family val="2"/>
    </font>
    <font>
      <i/>
      <sz val="1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1"/>
      <name val="Aptos Narrow"/>
      <family val="2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1">
    <xf numFmtId="0" fontId="0" fillId="0" borderId="0" xfId="0"/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2" fillId="2" borderId="0" xfId="0" applyFont="1" applyFill="1" applyAlignment="1" applyProtection="1">
      <alignment wrapText="1"/>
      <protection hidden="1"/>
    </xf>
    <xf numFmtId="0" fontId="2" fillId="0" borderId="0" xfId="0" applyFont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 wrapText="1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 wrapText="1"/>
      <protection hidden="1"/>
    </xf>
    <xf numFmtId="0" fontId="2" fillId="0" borderId="4" xfId="0" applyFont="1" applyBorder="1" applyProtection="1">
      <protection hidden="1"/>
    </xf>
    <xf numFmtId="0" fontId="2" fillId="0" borderId="3" xfId="0" applyFont="1" applyBorder="1" applyAlignment="1" applyProtection="1">
      <alignment horizontal="left"/>
      <protection hidden="1"/>
    </xf>
    <xf numFmtId="0" fontId="2" fillId="0" borderId="3" xfId="0" applyFont="1" applyBorder="1" applyAlignment="1" applyProtection="1">
      <alignment horizontal="left" wrapText="1"/>
      <protection hidden="1"/>
    </xf>
    <xf numFmtId="0" fontId="13" fillId="0" borderId="3" xfId="0" applyFont="1" applyBorder="1" applyAlignment="1" applyProtection="1">
      <alignment horizontal="left" vertical="center" wrapText="1"/>
      <protection hidden="1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3" xfId="0" applyFont="1" applyBorder="1" applyAlignment="1" applyProtection="1">
      <alignment horizontal="left" vertical="center"/>
      <protection hidden="1"/>
    </xf>
    <xf numFmtId="0" fontId="2" fillId="0" borderId="3" xfId="0" applyFont="1" applyBorder="1" applyAlignment="1" applyProtection="1">
      <alignment horizontal="left" vertical="center" wrapText="1"/>
      <protection hidden="1"/>
    </xf>
    <xf numFmtId="0" fontId="13" fillId="0" borderId="4" xfId="0" applyFont="1" applyBorder="1" applyAlignment="1" applyProtection="1">
      <alignment horizontal="left" vertical="top" wrapText="1"/>
      <protection hidden="1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wrapText="1"/>
      <protection hidden="1"/>
    </xf>
    <xf numFmtId="0" fontId="2" fillId="0" borderId="4" xfId="0" applyFont="1" applyBorder="1" applyAlignment="1" applyProtection="1">
      <alignment horizontal="left" vertical="center" wrapText="1"/>
      <protection hidden="1"/>
    </xf>
    <xf numFmtId="0" fontId="2" fillId="0" borderId="6" xfId="0" applyFont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 applyProtection="1">
      <alignment horizontal="left" vertical="center" wrapText="1"/>
      <protection hidden="1"/>
    </xf>
    <xf numFmtId="0" fontId="11" fillId="0" borderId="0" xfId="0" applyFont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top" wrapText="1"/>
      <protection hidden="1"/>
    </xf>
    <xf numFmtId="0" fontId="13" fillId="0" borderId="3" xfId="0" applyFont="1" applyBorder="1" applyAlignment="1" applyProtection="1">
      <alignment vertical="top" wrapText="1"/>
      <protection hidden="1"/>
    </xf>
    <xf numFmtId="0" fontId="2" fillId="0" borderId="5" xfId="0" applyFont="1" applyBorder="1" applyAlignment="1" applyProtection="1">
      <alignment horizontal="left" vertical="top" wrapText="1"/>
      <protection hidden="1"/>
    </xf>
    <xf numFmtId="0" fontId="6" fillId="2" borderId="0" xfId="0" applyFont="1" applyFill="1" applyAlignment="1" applyProtection="1">
      <alignment horizontal="left" wrapText="1"/>
      <protection hidden="1"/>
    </xf>
    <xf numFmtId="0" fontId="2" fillId="0" borderId="3" xfId="0" applyFont="1" applyBorder="1" applyProtection="1">
      <protection hidden="1"/>
    </xf>
    <xf numFmtId="0" fontId="17" fillId="3" borderId="3" xfId="0" applyFont="1" applyFill="1" applyBorder="1" applyAlignment="1" applyProtection="1">
      <alignment vertical="center" wrapText="1"/>
      <protection hidden="1"/>
    </xf>
    <xf numFmtId="0" fontId="16" fillId="3" borderId="3" xfId="0" applyFont="1" applyFill="1" applyBorder="1" applyAlignment="1" applyProtection="1">
      <alignment horizontal="left" vertical="center" wrapText="1"/>
      <protection hidden="1"/>
    </xf>
    <xf numFmtId="0" fontId="2" fillId="0" borderId="3" xfId="1" quotePrefix="1" applyFont="1" applyFill="1" applyBorder="1" applyAlignment="1" applyProtection="1">
      <alignment horizontal="left" vertical="center" wrapText="1"/>
      <protection hidden="1"/>
    </xf>
    <xf numFmtId="0" fontId="17" fillId="3" borderId="3" xfId="0" applyFont="1" applyFill="1" applyBorder="1" applyAlignment="1" applyProtection="1">
      <alignment horizontal="left" vertical="center" wrapText="1"/>
      <protection hidden="1"/>
    </xf>
    <xf numFmtId="0" fontId="5" fillId="0" borderId="3" xfId="1" quotePrefix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wrapText="1"/>
      <protection hidden="1"/>
    </xf>
    <xf numFmtId="0" fontId="2" fillId="0" borderId="1" xfId="0" applyFont="1" applyBorder="1" applyProtection="1">
      <protection hidden="1"/>
    </xf>
    <xf numFmtId="0" fontId="2" fillId="0" borderId="5" xfId="0" applyFont="1" applyBorder="1" applyAlignment="1" applyProtection="1">
      <alignment horizontal="left" wrapText="1"/>
      <protection hidden="1"/>
    </xf>
    <xf numFmtId="0" fontId="5" fillId="0" borderId="3" xfId="0" applyFont="1" applyBorder="1" applyAlignment="1" applyProtection="1">
      <alignment horizontal="left" vertical="center" wrapText="1"/>
      <protection hidden="1"/>
    </xf>
    <xf numFmtId="0" fontId="5" fillId="0" borderId="3" xfId="0" applyFont="1" applyBorder="1" applyAlignment="1" applyProtection="1">
      <alignment horizontal="left"/>
      <protection hidden="1"/>
    </xf>
    <xf numFmtId="0" fontId="12" fillId="3" borderId="3" xfId="0" applyFont="1" applyFill="1" applyBorder="1" applyAlignment="1" applyProtection="1">
      <alignment horizontal="left" vertical="center" wrapText="1"/>
      <protection hidden="1"/>
    </xf>
    <xf numFmtId="0" fontId="5" fillId="3" borderId="3" xfId="0" applyFont="1" applyFill="1" applyBorder="1" applyAlignment="1" applyProtection="1">
      <alignment horizontal="left" wrapText="1"/>
      <protection hidden="1"/>
    </xf>
    <xf numFmtId="0" fontId="18" fillId="3" borderId="3" xfId="0" applyFont="1" applyFill="1" applyBorder="1" applyAlignment="1" applyProtection="1">
      <alignment horizontal="left" vertical="center" wrapText="1"/>
      <protection hidden="1"/>
    </xf>
    <xf numFmtId="0" fontId="13" fillId="0" borderId="3" xfId="0" applyFont="1" applyBorder="1" applyAlignment="1" applyProtection="1">
      <alignment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vertical="top" wrapText="1"/>
      <protection hidden="1"/>
    </xf>
    <xf numFmtId="0" fontId="2" fillId="0" borderId="6" xfId="0" applyFont="1" applyBorder="1" applyAlignment="1" applyProtection="1">
      <alignment horizontal="left" vertical="top" wrapText="1"/>
      <protection hidden="1"/>
    </xf>
    <xf numFmtId="0" fontId="11" fillId="0" borderId="13" xfId="0" applyFont="1" applyBorder="1" applyAlignment="1" applyProtection="1">
      <alignment horizontal="left" vertical="center" wrapText="1"/>
      <protection locked="0"/>
    </xf>
    <xf numFmtId="0" fontId="11" fillId="0" borderId="14" xfId="0" applyFont="1" applyBorder="1" applyAlignment="1">
      <alignment horizontal="left" vertical="top" wrapText="1"/>
    </xf>
    <xf numFmtId="0" fontId="2" fillId="0" borderId="16" xfId="0" applyFont="1" applyBorder="1" applyAlignment="1" applyProtection="1">
      <alignment horizontal="left" vertical="center"/>
      <protection hidden="1"/>
    </xf>
    <xf numFmtId="0" fontId="11" fillId="0" borderId="16" xfId="0" applyFont="1" applyBorder="1" applyAlignment="1">
      <alignment horizontal="left" vertical="center" wrapText="1"/>
    </xf>
    <xf numFmtId="0" fontId="11" fillId="0" borderId="16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/>
      <protection hidden="1"/>
    </xf>
    <xf numFmtId="0" fontId="2" fillId="0" borderId="18" xfId="0" applyFont="1" applyBorder="1" applyAlignment="1" applyProtection="1">
      <alignment horizontal="left"/>
      <protection hidden="1"/>
    </xf>
    <xf numFmtId="0" fontId="2" fillId="0" borderId="19" xfId="0" applyFont="1" applyBorder="1" applyAlignment="1" applyProtection="1">
      <alignment horizontal="left" wrapText="1"/>
      <protection hidden="1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left"/>
      <protection hidden="1"/>
    </xf>
    <xf numFmtId="0" fontId="2" fillId="0" borderId="14" xfId="0" applyFont="1" applyBorder="1" applyAlignment="1" applyProtection="1">
      <alignment horizontal="left" wrapText="1"/>
      <protection hidden="1"/>
    </xf>
    <xf numFmtId="0" fontId="2" fillId="0" borderId="21" xfId="0" applyFont="1" applyBorder="1" applyAlignment="1" applyProtection="1">
      <alignment vertical="top" wrapText="1"/>
      <protection hidden="1"/>
    </xf>
    <xf numFmtId="0" fontId="5" fillId="0" borderId="15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vertical="top" wrapText="1"/>
      <protection hidden="1"/>
    </xf>
    <xf numFmtId="0" fontId="5" fillId="0" borderId="20" xfId="0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vertical="center"/>
      <protection hidden="1"/>
    </xf>
    <xf numFmtId="0" fontId="11" fillId="0" borderId="14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vertical="center"/>
      <protection hidden="1"/>
    </xf>
    <xf numFmtId="0" fontId="11" fillId="0" borderId="19" xfId="0" applyFont="1" applyBorder="1" applyAlignment="1" applyProtection="1">
      <alignment horizontal="left" vertical="center" wrapText="1"/>
      <protection locked="0"/>
    </xf>
    <xf numFmtId="0" fontId="11" fillId="0" borderId="23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>
      <alignment horizontal="left" vertical="top" wrapText="1"/>
    </xf>
    <xf numFmtId="0" fontId="5" fillId="0" borderId="16" xfId="0" applyFont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 wrapText="1"/>
      <protection hidden="1"/>
    </xf>
    <xf numFmtId="0" fontId="19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2" fillId="0" borderId="4" xfId="0" applyFont="1" applyBorder="1" applyAlignment="1" applyProtection="1">
      <alignment horizontal="left"/>
      <protection hidden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2" fillId="0" borderId="25" xfId="0" applyFont="1" applyBorder="1" applyAlignment="1" applyProtection="1">
      <alignment horizontal="left" vertical="center"/>
      <protection hidden="1"/>
    </xf>
    <xf numFmtId="0" fontId="5" fillId="0" borderId="26" xfId="0" applyFont="1" applyBorder="1" applyAlignment="1" applyProtection="1">
      <alignment horizontal="left" vertical="center" wrapText="1"/>
      <protection locked="0"/>
    </xf>
    <xf numFmtId="0" fontId="12" fillId="3" borderId="4" xfId="0" applyFont="1" applyFill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 applyProtection="1">
      <alignment horizontal="left"/>
      <protection hidden="1"/>
    </xf>
    <xf numFmtId="0" fontId="11" fillId="0" borderId="13" xfId="0" applyFont="1" applyBorder="1" applyAlignment="1">
      <alignment horizontal="left" vertical="top" wrapText="1"/>
    </xf>
    <xf numFmtId="0" fontId="11" fillId="0" borderId="18" xfId="0" applyFont="1" applyBorder="1" applyAlignment="1">
      <alignment horizontal="left" vertical="top" wrapText="1"/>
    </xf>
    <xf numFmtId="0" fontId="5" fillId="0" borderId="28" xfId="0" applyFont="1" applyBorder="1" applyAlignment="1" applyProtection="1">
      <alignment horizontal="left" vertical="center" wrapText="1"/>
      <protection locked="0"/>
    </xf>
    <xf numFmtId="0" fontId="2" fillId="0" borderId="28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11" fillId="0" borderId="14" xfId="0" applyFont="1" applyBorder="1" applyAlignment="1">
      <alignment horizontal="left" vertical="center" wrapText="1"/>
    </xf>
    <xf numFmtId="0" fontId="11" fillId="0" borderId="25" xfId="0" applyFont="1" applyBorder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11" fillId="0" borderId="31" xfId="0" applyFont="1" applyBorder="1" applyAlignment="1" applyProtection="1">
      <alignment horizontal="left" vertical="center" wrapText="1"/>
      <protection locked="0"/>
    </xf>
    <xf numFmtId="0" fontId="20" fillId="0" borderId="13" xfId="0" applyFont="1" applyBorder="1" applyAlignment="1" applyProtection="1">
      <alignment horizontal="left" vertical="center" wrapText="1"/>
      <protection locked="0"/>
    </xf>
    <xf numFmtId="0" fontId="20" fillId="0" borderId="14" xfId="0" applyFont="1" applyBorder="1" applyAlignment="1" applyProtection="1">
      <alignment horizontal="left" vertical="center" wrapText="1"/>
      <protection locked="0"/>
    </xf>
    <xf numFmtId="0" fontId="20" fillId="0" borderId="25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hidden="1"/>
    </xf>
    <xf numFmtId="0" fontId="2" fillId="0" borderId="26" xfId="0" applyFont="1" applyBorder="1" applyAlignment="1" applyProtection="1">
      <alignment horizontal="left" vertical="center" wrapText="1"/>
      <protection hidden="1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vertical="top" wrapText="1"/>
      <protection hidden="1"/>
    </xf>
    <xf numFmtId="0" fontId="21" fillId="0" borderId="3" xfId="0" applyFont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 wrapText="1"/>
      <protection hidden="1"/>
    </xf>
    <xf numFmtId="0" fontId="19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left" vertical="center"/>
      <protection hidden="1"/>
    </xf>
    <xf numFmtId="0" fontId="5" fillId="0" borderId="18" xfId="0" applyFont="1" applyBorder="1" applyAlignment="1" applyProtection="1">
      <alignment horizontal="left" vertical="center"/>
      <protection hidden="1"/>
    </xf>
    <xf numFmtId="0" fontId="5" fillId="0" borderId="19" xfId="0" applyFont="1" applyBorder="1" applyAlignment="1" applyProtection="1">
      <alignment horizontal="left" vertical="center" wrapText="1"/>
      <protection hidden="1"/>
    </xf>
    <xf numFmtId="0" fontId="16" fillId="3" borderId="3" xfId="0" applyFont="1" applyFill="1" applyBorder="1" applyAlignment="1" applyProtection="1">
      <alignment horizontal="left" vertical="center" wrapText="1"/>
      <protection hidden="1"/>
    </xf>
    <xf numFmtId="0" fontId="17" fillId="3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wrapText="1"/>
      <protection hidden="1"/>
    </xf>
    <xf numFmtId="0" fontId="2" fillId="0" borderId="11" xfId="0" applyFont="1" applyBorder="1" applyAlignment="1" applyProtection="1">
      <alignment horizontal="left" wrapText="1"/>
      <protection hidden="1"/>
    </xf>
    <xf numFmtId="0" fontId="2" fillId="0" borderId="9" xfId="0" applyFont="1" applyBorder="1" applyAlignment="1" applyProtection="1">
      <alignment horizontal="left" wrapText="1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12" fillId="3" borderId="3" xfId="0" applyFont="1" applyFill="1" applyBorder="1" applyAlignment="1" applyProtection="1">
      <alignment horizontal="left" vertical="center" wrapText="1"/>
      <protection hidden="1"/>
    </xf>
    <xf numFmtId="0" fontId="12" fillId="3" borderId="4" xfId="0" applyFont="1" applyFill="1" applyBorder="1" applyAlignment="1" applyProtection="1">
      <alignment horizontal="left" vertical="center" wrapText="1"/>
      <protection hidden="1"/>
    </xf>
    <xf numFmtId="0" fontId="2" fillId="0" borderId="21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vertical="top" wrapText="1"/>
      <protection hidden="1"/>
    </xf>
    <xf numFmtId="0" fontId="2" fillId="0" borderId="5" xfId="0" applyFont="1" applyBorder="1" applyAlignment="1" applyProtection="1">
      <alignment horizontal="center" vertical="top" wrapText="1"/>
      <protection hidden="1"/>
    </xf>
    <xf numFmtId="0" fontId="2" fillId="0" borderId="5" xfId="0" applyFont="1" applyBorder="1" applyAlignment="1" applyProtection="1">
      <alignment horizontal="left" vertical="top" wrapText="1"/>
      <protection hidden="1"/>
    </xf>
    <xf numFmtId="0" fontId="2" fillId="0" borderId="3" xfId="0" applyFont="1" applyBorder="1" applyAlignment="1" applyProtection="1">
      <alignment horizontal="left" vertical="top"/>
      <protection hidden="1"/>
    </xf>
    <xf numFmtId="0" fontId="2" fillId="0" borderId="19" xfId="0" applyFont="1" applyBorder="1" applyAlignment="1" applyProtection="1">
      <alignment horizontal="left" vertical="top"/>
      <protection hidden="1"/>
    </xf>
    <xf numFmtId="0" fontId="13" fillId="0" borderId="4" xfId="0" applyFont="1" applyBorder="1" applyAlignment="1" applyProtection="1">
      <alignment horizontal="left" vertical="top" wrapText="1"/>
      <protection hidden="1"/>
    </xf>
    <xf numFmtId="0" fontId="13" fillId="0" borderId="6" xfId="0" applyFont="1" applyBorder="1" applyAlignment="1" applyProtection="1">
      <alignment horizontal="left" vertical="top" wrapText="1"/>
      <protection hidden="1"/>
    </xf>
    <xf numFmtId="0" fontId="13" fillId="0" borderId="5" xfId="0" applyFont="1" applyBorder="1" applyAlignment="1" applyProtection="1">
      <alignment horizontal="left" vertical="top" wrapText="1"/>
      <protection hidden="1"/>
    </xf>
    <xf numFmtId="0" fontId="13" fillId="0" borderId="3" xfId="0" applyFont="1" applyBorder="1" applyAlignment="1" applyProtection="1">
      <alignment horizontal="center" vertical="top" wrapText="1"/>
      <protection hidden="1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top" wrapText="1"/>
      <protection hidden="1"/>
    </xf>
    <xf numFmtId="0" fontId="2" fillId="0" borderId="7" xfId="0" applyFont="1" applyBorder="1" applyAlignment="1" applyProtection="1">
      <alignment horizontal="left" vertical="top" wrapText="1"/>
      <protection hidden="1"/>
    </xf>
    <xf numFmtId="0" fontId="2" fillId="0" borderId="12" xfId="0" applyFont="1" applyBorder="1" applyAlignment="1" applyProtection="1">
      <alignment horizontal="left" vertical="top" wrapText="1"/>
      <protection hidden="1"/>
    </xf>
    <xf numFmtId="0" fontId="2" fillId="0" borderId="8" xfId="0" applyFont="1" applyBorder="1" applyAlignment="1" applyProtection="1">
      <alignment horizontal="left" vertical="top" wrapText="1"/>
      <protection hidden="1"/>
    </xf>
    <xf numFmtId="0" fontId="2" fillId="0" borderId="24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5" fillId="0" borderId="15" xfId="0" applyFont="1" applyBorder="1" applyAlignment="1" applyProtection="1">
      <alignment horizontal="left" vertical="top" wrapText="1"/>
      <protection hidden="1"/>
    </xf>
    <xf numFmtId="0" fontId="5" fillId="0" borderId="20" xfId="0" applyFont="1" applyBorder="1" applyAlignment="1" applyProtection="1">
      <alignment horizontal="left" vertical="top" wrapText="1"/>
      <protection hidden="1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15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5" fillId="0" borderId="27" xfId="0" applyFont="1" applyBorder="1" applyAlignment="1" applyProtection="1">
      <alignment horizontal="left" vertical="center" wrapText="1"/>
      <protection locked="0"/>
    </xf>
    <xf numFmtId="0" fontId="5" fillId="0" borderId="28" xfId="0" applyFont="1" applyBorder="1" applyAlignment="1" applyProtection="1">
      <alignment horizontal="left" vertical="center" wrapText="1"/>
      <protection locked="0"/>
    </xf>
    <xf numFmtId="0" fontId="5" fillId="0" borderId="29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 applyProtection="1">
      <alignment horizontal="left" vertical="center" wrapText="1"/>
      <protection hidden="1"/>
    </xf>
    <xf numFmtId="0" fontId="2" fillId="0" borderId="21" xfId="0" applyFont="1" applyBorder="1" applyAlignment="1" applyProtection="1">
      <alignment horizontal="left" vertical="center" wrapText="1"/>
      <protection hidden="1"/>
    </xf>
    <xf numFmtId="0" fontId="2" fillId="0" borderId="6" xfId="0" applyFont="1" applyBorder="1" applyAlignment="1" applyProtection="1">
      <alignment horizontal="left" vertical="center" wrapText="1"/>
      <protection hidden="1"/>
    </xf>
    <xf numFmtId="0" fontId="2" fillId="0" borderId="27" xfId="0" applyFont="1" applyBorder="1" applyAlignment="1" applyProtection="1">
      <alignment horizontal="left" vertical="center" wrapText="1"/>
      <protection locked="0"/>
    </xf>
    <xf numFmtId="0" fontId="2" fillId="0" borderId="28" xfId="0" applyFont="1" applyBorder="1" applyAlignment="1" applyProtection="1">
      <alignment horizontal="left" vertical="center" wrapText="1"/>
      <protection locked="0"/>
    </xf>
    <xf numFmtId="0" fontId="2" fillId="0" borderId="21" xfId="0" applyFont="1" applyBorder="1" applyAlignment="1" applyProtection="1">
      <alignment horizontal="left" vertical="center"/>
      <protection hidden="1"/>
    </xf>
    <xf numFmtId="0" fontId="2" fillId="0" borderId="6" xfId="0" applyFont="1" applyBorder="1" applyAlignment="1" applyProtection="1">
      <alignment horizontal="left" vertical="center"/>
      <protection hidden="1"/>
    </xf>
    <xf numFmtId="0" fontId="2" fillId="0" borderId="5" xfId="0" applyFont="1" applyBorder="1" applyAlignment="1" applyProtection="1">
      <alignment horizontal="left" vertical="center"/>
      <protection hidden="1"/>
    </xf>
    <xf numFmtId="0" fontId="7" fillId="0" borderId="21" xfId="0" applyFont="1" applyBorder="1" applyAlignment="1" applyProtection="1">
      <alignment horizontal="left" vertical="center" wrapText="1"/>
      <protection hidden="1"/>
    </xf>
    <xf numFmtId="0" fontId="7" fillId="0" borderId="6" xfId="0" applyFont="1" applyBorder="1" applyAlignment="1" applyProtection="1">
      <alignment horizontal="left" vertical="center" wrapText="1"/>
      <protection hidden="1"/>
    </xf>
    <xf numFmtId="0" fontId="2" fillId="0" borderId="27" xfId="0" applyFont="1" applyBorder="1" applyAlignment="1" applyProtection="1">
      <alignment horizontal="left" vertical="center" wrapText="1"/>
      <protection hidden="1"/>
    </xf>
    <xf numFmtId="0" fontId="2" fillId="0" borderId="28" xfId="0" applyFont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horizontal="center" vertical="top" wrapText="1"/>
      <protection hidden="1"/>
    </xf>
    <xf numFmtId="0" fontId="2" fillId="0" borderId="19" xfId="0" applyFont="1" applyBorder="1" applyAlignment="1" applyProtection="1">
      <alignment horizontal="center" vertical="top" wrapText="1"/>
      <protection hidden="1"/>
    </xf>
    <xf numFmtId="0" fontId="2" fillId="0" borderId="21" xfId="0" applyFont="1" applyBorder="1" applyAlignment="1" applyProtection="1">
      <alignment horizontal="left" vertical="top" wrapText="1"/>
      <protection hidden="1"/>
    </xf>
    <xf numFmtId="0" fontId="2" fillId="0" borderId="6" xfId="0" applyFont="1" applyBorder="1" applyAlignment="1" applyProtection="1">
      <alignment horizontal="left" vertical="top" wrapText="1"/>
      <protection hidden="1"/>
    </xf>
    <xf numFmtId="0" fontId="2" fillId="0" borderId="22" xfId="0" applyFont="1" applyBorder="1" applyAlignment="1" applyProtection="1">
      <alignment horizontal="left" vertical="top" wrapText="1"/>
      <protection hidden="1"/>
    </xf>
    <xf numFmtId="0" fontId="2" fillId="0" borderId="21" xfId="0" applyFont="1" applyBorder="1" applyAlignment="1" applyProtection="1">
      <alignment horizontal="center" vertical="top" wrapText="1"/>
      <protection hidden="1"/>
    </xf>
    <xf numFmtId="0" fontId="2" fillId="0" borderId="22" xfId="0" applyFont="1" applyBorder="1" applyAlignment="1" applyProtection="1">
      <alignment horizontal="center" vertical="top" wrapText="1"/>
      <protection hidden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0" fontId="12" fillId="3" borderId="5" xfId="0" applyFont="1" applyFill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/>
      <protection hidden="1"/>
    </xf>
    <xf numFmtId="0" fontId="2" fillId="0" borderId="22" xfId="0" applyFont="1" applyBorder="1" applyAlignment="1" applyProtection="1">
      <alignment horizontal="left" vertical="center" wrapText="1"/>
      <protection hidden="1"/>
    </xf>
    <xf numFmtId="0" fontId="2" fillId="0" borderId="29" xfId="0" applyFont="1" applyBorder="1" applyAlignment="1" applyProtection="1">
      <alignment horizontal="left" vertical="center" wrapText="1"/>
      <protection hidden="1"/>
    </xf>
    <xf numFmtId="0" fontId="2" fillId="0" borderId="27" xfId="0" applyFont="1" applyBorder="1" applyAlignment="1" applyProtection="1">
      <alignment horizontal="center" vertical="center" wrapText="1"/>
      <protection locked="0"/>
    </xf>
    <xf numFmtId="0" fontId="2" fillId="0" borderId="28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 wrapText="1"/>
      <protection locked="0"/>
    </xf>
    <xf numFmtId="0" fontId="2" fillId="0" borderId="29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left" vertical="top" wrapText="1"/>
      <protection hidden="1"/>
    </xf>
    <xf numFmtId="0" fontId="2" fillId="0" borderId="4" xfId="0" applyFont="1" applyBorder="1" applyAlignment="1" applyProtection="1">
      <alignment horizontal="left" vertical="top"/>
      <protection hidden="1"/>
    </xf>
    <xf numFmtId="0" fontId="2" fillId="0" borderId="6" xfId="0" applyFont="1" applyBorder="1" applyAlignment="1" applyProtection="1">
      <alignment horizontal="left" vertical="top"/>
      <protection hidden="1"/>
    </xf>
    <xf numFmtId="0" fontId="2" fillId="0" borderId="22" xfId="0" applyFont="1" applyBorder="1" applyAlignment="1" applyProtection="1">
      <alignment horizontal="left" vertical="top"/>
      <protection hidden="1"/>
    </xf>
    <xf numFmtId="0" fontId="2" fillId="0" borderId="4" xfId="0" applyFont="1" applyBorder="1" applyAlignment="1" applyProtection="1">
      <alignment horizontal="left" wrapText="1"/>
      <protection hidden="1"/>
    </xf>
    <xf numFmtId="0" fontId="2" fillId="0" borderId="6" xfId="0" applyFont="1" applyBorder="1" applyAlignment="1" applyProtection="1">
      <alignment horizontal="left" wrapText="1"/>
      <protection hidden="1"/>
    </xf>
    <xf numFmtId="0" fontId="2" fillId="0" borderId="5" xfId="0" applyFont="1" applyBorder="1" applyAlignment="1" applyProtection="1">
      <alignment horizontal="left" wrapText="1"/>
      <protection hidden="1"/>
    </xf>
    <xf numFmtId="0" fontId="2" fillId="0" borderId="18" xfId="0" applyFont="1" applyBorder="1" applyAlignment="1" applyProtection="1">
      <alignment horizontal="left" vertical="center"/>
      <protection hidden="1"/>
    </xf>
    <xf numFmtId="0" fontId="2" fillId="0" borderId="19" xfId="0" applyFont="1" applyBorder="1" applyAlignment="1" applyProtection="1">
      <alignment horizontal="left" vertical="center" wrapText="1"/>
      <protection hidden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E3EBBC"/>
      <color rgb="FF3566FC"/>
      <color rgb="FF7D272D"/>
      <color rgb="FF022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2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rohlednout.rvp.cz/ovu/cap-fyz-002-zv9-005" TargetMode="External"/><Relationship Id="rId3" Type="http://schemas.openxmlformats.org/officeDocument/2006/relationships/hyperlink" Target="https://prohlednout.rvp.cz/ovu/cap-fyz-002-zv9-005" TargetMode="External"/><Relationship Id="rId7" Type="http://schemas.openxmlformats.org/officeDocument/2006/relationships/hyperlink" Target="https://prohlednout.rvp.cz/ovu/cap-fyz-002-zv9-005" TargetMode="External"/><Relationship Id="rId2" Type="http://schemas.openxmlformats.org/officeDocument/2006/relationships/hyperlink" Target="https://prohlednout.rvp.cz/ovu/cap-pri-003-zv9-009" TargetMode="External"/><Relationship Id="rId1" Type="http://schemas.openxmlformats.org/officeDocument/2006/relationships/hyperlink" Target="https://prohlednout.rvp.cz/ovu/cap-pri-003-zv9-009" TargetMode="External"/><Relationship Id="rId6" Type="http://schemas.openxmlformats.org/officeDocument/2006/relationships/hyperlink" Target="https://prohlednout.rvp.cz/ovu/cap-fyz-002-zv9-005" TargetMode="External"/><Relationship Id="rId5" Type="http://schemas.openxmlformats.org/officeDocument/2006/relationships/hyperlink" Target="https://prohlednout.rvp.cz/ovu/cap-fyz-002-zv9-005" TargetMode="External"/><Relationship Id="rId10" Type="http://schemas.openxmlformats.org/officeDocument/2006/relationships/vmlDrawing" Target="../drawings/vmlDrawing5.vml"/><Relationship Id="rId4" Type="http://schemas.openxmlformats.org/officeDocument/2006/relationships/hyperlink" Target="https://prohlednout.rvp.cz/ovu/cap-fyz-002-zv9-005" TargetMode="External"/><Relationship Id="rId9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EDF7D-0574-4E02-BDE0-B3909DA537F2}">
  <sheetPr codeName="List1">
    <pageSetUpPr fitToPage="1"/>
  </sheetPr>
  <dimension ref="A1:B8"/>
  <sheetViews>
    <sheetView showGridLines="0" zoomScaleNormal="100" workbookViewId="0">
      <selection activeCell="H8" sqref="H8"/>
    </sheetView>
  </sheetViews>
  <sheetFormatPr baseColWidth="10" defaultColWidth="8.83203125" defaultRowHeight="14" x14ac:dyDescent="0.15"/>
  <cols>
    <col min="1" max="1" width="19.5" style="1" customWidth="1"/>
    <col min="2" max="2" width="63.5" style="1" customWidth="1"/>
    <col min="3" max="3" width="21.6640625" style="1" customWidth="1"/>
    <col min="4" max="16384" width="8.83203125" style="1"/>
  </cols>
  <sheetData>
    <row r="1" spans="1:2" ht="7.5" customHeight="1" x14ac:dyDescent="0.15">
      <c r="A1" s="32"/>
      <c r="B1" s="32"/>
    </row>
    <row r="2" spans="1:2" s="2" customFormat="1" ht="30" customHeight="1" x14ac:dyDescent="0.2">
      <c r="A2" s="116" t="s">
        <v>0</v>
      </c>
      <c r="B2" s="116"/>
    </row>
    <row r="3" spans="1:2" ht="7.5" customHeight="1" x14ac:dyDescent="0.15">
      <c r="A3" s="33"/>
      <c r="B3" s="33"/>
    </row>
    <row r="4" spans="1:2" ht="33.75" customHeight="1" x14ac:dyDescent="0.15">
      <c r="A4" s="34" t="s">
        <v>1</v>
      </c>
      <c r="B4" s="16" t="s">
        <v>38</v>
      </c>
    </row>
    <row r="5" spans="1:2" ht="33.75" customHeight="1" x14ac:dyDescent="0.15">
      <c r="A5" s="34" t="s">
        <v>2</v>
      </c>
      <c r="B5" s="16" t="s">
        <v>78</v>
      </c>
    </row>
    <row r="6" spans="1:2" ht="30" x14ac:dyDescent="0.15">
      <c r="A6" s="34" t="s">
        <v>3</v>
      </c>
      <c r="B6" s="16" t="s">
        <v>176</v>
      </c>
    </row>
    <row r="7" spans="1:2" ht="30" x14ac:dyDescent="0.15">
      <c r="A7" s="34" t="s">
        <v>4</v>
      </c>
      <c r="B7" s="16" t="s">
        <v>266</v>
      </c>
    </row>
    <row r="8" spans="1:2" ht="54" customHeight="1" x14ac:dyDescent="0.15">
      <c r="A8" s="34" t="s">
        <v>5</v>
      </c>
      <c r="B8" s="16" t="s">
        <v>39</v>
      </c>
    </row>
  </sheetData>
  <sheetProtection formatRows="0"/>
  <mergeCells count="1">
    <mergeCell ref="A2:B2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1"/>
  <headerFooter>
    <oddHeader>&amp;L&amp;G</oddHeader>
    <oddFooter>&amp;L&amp;G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95A0E-A220-43DB-A4FC-FB09E999DAE5}">
  <sheetPr codeName="List2">
    <pageSetUpPr fitToPage="1"/>
  </sheetPr>
  <dimension ref="A1:B19"/>
  <sheetViews>
    <sheetView showGridLines="0" topLeftCell="A15" zoomScaleNormal="100" workbookViewId="0">
      <selection activeCell="E23" sqref="E23"/>
    </sheetView>
  </sheetViews>
  <sheetFormatPr baseColWidth="10" defaultColWidth="11.5" defaultRowHeight="14" x14ac:dyDescent="0.15"/>
  <cols>
    <col min="1" max="1" width="23.5" style="1" customWidth="1"/>
    <col min="2" max="2" width="81.5" style="1" customWidth="1"/>
    <col min="3" max="16384" width="11.5" style="1"/>
  </cols>
  <sheetData>
    <row r="1" spans="1:2" ht="8.25" customHeight="1" x14ac:dyDescent="0.15">
      <c r="A1" s="3"/>
      <c r="B1" s="3"/>
    </row>
    <row r="2" spans="1:2" ht="15" x14ac:dyDescent="0.15">
      <c r="A2" s="34" t="s">
        <v>1</v>
      </c>
      <c r="B2" s="36" t="str">
        <f>Předmět!B4</f>
        <v>SCIENCE</v>
      </c>
    </row>
    <row r="3" spans="1:2" ht="15" x14ac:dyDescent="0.15">
      <c r="A3" s="34" t="s">
        <v>2</v>
      </c>
      <c r="B3" s="19" t="str">
        <f>Předmět!B5</f>
        <v>Člověk a příroda, Geografie, Polytechnická výchova</v>
      </c>
    </row>
    <row r="4" spans="1:2" ht="15" x14ac:dyDescent="0.15">
      <c r="A4" s="34" t="s">
        <v>6</v>
      </c>
      <c r="B4" s="19" t="str">
        <f>Předmět!B6</f>
        <v>UDRŽITELNÉ PROSTŘEDÍ</v>
      </c>
    </row>
    <row r="5" spans="1:2" ht="30" x14ac:dyDescent="0.15">
      <c r="A5" s="34" t="s">
        <v>7</v>
      </c>
      <c r="B5" s="19" t="str">
        <f>Předmět!B7</f>
        <v>Klíčová kompetence k občanství a udržitelnosti, klíčová kompetence digitální, klíčová kompetence k řešení problémů,</v>
      </c>
    </row>
    <row r="6" spans="1:2" ht="15" x14ac:dyDescent="0.15">
      <c r="A6" s="34" t="s">
        <v>8</v>
      </c>
      <c r="B6" s="19" t="str">
        <f>Předmět!B8</f>
        <v>čtenářská a pisatelská</v>
      </c>
    </row>
    <row r="7" spans="1:2" ht="8.25" customHeight="1" x14ac:dyDescent="0.15">
      <c r="A7" s="33"/>
      <c r="B7" s="33"/>
    </row>
    <row r="8" spans="1:2" ht="30" customHeight="1" x14ac:dyDescent="0.15">
      <c r="A8" s="116" t="s">
        <v>9</v>
      </c>
      <c r="B8" s="116"/>
    </row>
    <row r="9" spans="1:2" ht="8.25" customHeight="1" x14ac:dyDescent="0.15">
      <c r="A9" s="33"/>
      <c r="B9" s="33"/>
    </row>
    <row r="10" spans="1:2" ht="32.25" customHeight="1" x14ac:dyDescent="0.15">
      <c r="A10" s="117" t="s">
        <v>10</v>
      </c>
      <c r="B10" s="117"/>
    </row>
    <row r="11" spans="1:2" ht="121" customHeight="1" x14ac:dyDescent="0.15">
      <c r="A11" s="118" t="s">
        <v>164</v>
      </c>
      <c r="B11" s="118"/>
    </row>
    <row r="12" spans="1:2" ht="32.25" customHeight="1" x14ac:dyDescent="0.15">
      <c r="A12" s="117" t="s">
        <v>11</v>
      </c>
      <c r="B12" s="117"/>
    </row>
    <row r="13" spans="1:2" ht="112" customHeight="1" x14ac:dyDescent="0.15">
      <c r="A13" s="118" t="s">
        <v>165</v>
      </c>
      <c r="B13" s="118"/>
    </row>
    <row r="14" spans="1:2" ht="32.25" customHeight="1" x14ac:dyDescent="0.15">
      <c r="A14" s="117" t="s">
        <v>12</v>
      </c>
      <c r="B14" s="117"/>
    </row>
    <row r="15" spans="1:2" ht="33" customHeight="1" x14ac:dyDescent="0.15">
      <c r="A15" s="118" t="s">
        <v>273</v>
      </c>
      <c r="B15" s="118"/>
    </row>
    <row r="16" spans="1:2" ht="32.25" customHeight="1" x14ac:dyDescent="0.15">
      <c r="A16" s="117" t="s">
        <v>13</v>
      </c>
      <c r="B16" s="117"/>
    </row>
    <row r="17" spans="1:2" ht="87" customHeight="1" x14ac:dyDescent="0.15">
      <c r="A17" s="118" t="s">
        <v>166</v>
      </c>
      <c r="B17" s="118"/>
    </row>
    <row r="18" spans="1:2" ht="32.25" customHeight="1" x14ac:dyDescent="0.15">
      <c r="A18" s="117" t="s">
        <v>14</v>
      </c>
      <c r="B18" s="117"/>
    </row>
    <row r="19" spans="1:2" ht="77" customHeight="1" x14ac:dyDescent="0.15">
      <c r="A19" s="118" t="s">
        <v>167</v>
      </c>
      <c r="B19" s="118"/>
    </row>
  </sheetData>
  <sheetProtection formatRows="0"/>
  <mergeCells count="11">
    <mergeCell ref="A19:B19"/>
    <mergeCell ref="A18:B18"/>
    <mergeCell ref="A11:B11"/>
    <mergeCell ref="A13:B13"/>
    <mergeCell ref="A15:B15"/>
    <mergeCell ref="A17:B17"/>
    <mergeCell ref="A8:B8"/>
    <mergeCell ref="A10:B10"/>
    <mergeCell ref="A12:B12"/>
    <mergeCell ref="A14:B14"/>
    <mergeCell ref="A16:B16"/>
  </mergeCells>
  <pageMargins left="0.59055118110236227" right="0.59055118110236227" top="0.94488188976377963" bottom="0.94488188976377963" header="0.31496062992125984" footer="0.27559055118110237"/>
  <pageSetup paperSize="9" scale="81" fitToHeight="0" orientation="portrait" r:id="rId1"/>
  <headerFooter>
    <oddHeader>&amp;L&amp;G</oddHeader>
    <oddFooter>&amp;L&amp;G&amp;RCharakteristika předmětu - 1. stupeň
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24E59-5769-47C1-93ED-494FA4141969}">
  <sheetPr codeName="List3">
    <pageSetUpPr fitToPage="1"/>
  </sheetPr>
  <dimension ref="A1:C22"/>
  <sheetViews>
    <sheetView showGridLines="0" tabSelected="1" topLeftCell="A14" zoomScaleNormal="100" workbookViewId="0">
      <selection activeCell="D19" sqref="D19"/>
    </sheetView>
  </sheetViews>
  <sheetFormatPr baseColWidth="10" defaultColWidth="9" defaultRowHeight="14" x14ac:dyDescent="0.15"/>
  <cols>
    <col min="1" max="1" width="5.5" style="1" customWidth="1"/>
    <col min="2" max="2" width="18" style="1" customWidth="1"/>
    <col min="3" max="3" width="59.6640625" style="1" customWidth="1"/>
    <col min="4" max="4" width="44.33203125" style="1" customWidth="1"/>
    <col min="5" max="5" width="5.33203125" style="1" customWidth="1"/>
    <col min="6" max="6" width="29.1640625" style="1" customWidth="1"/>
    <col min="7" max="7" width="52" style="1" customWidth="1"/>
    <col min="8" max="16384" width="9" style="1"/>
  </cols>
  <sheetData>
    <row r="1" spans="1:3" ht="8.25" customHeight="1" x14ac:dyDescent="0.15">
      <c r="A1" s="4"/>
      <c r="B1" s="3"/>
      <c r="C1" s="3"/>
    </row>
    <row r="2" spans="1:3" ht="15" x14ac:dyDescent="0.15">
      <c r="A2" s="117" t="s">
        <v>1</v>
      </c>
      <c r="B2" s="117"/>
      <c r="C2" s="36" t="str">
        <f>Předmět!B4</f>
        <v>SCIENCE</v>
      </c>
    </row>
    <row r="3" spans="1:3" ht="15" x14ac:dyDescent="0.15">
      <c r="A3" s="117" t="s">
        <v>2</v>
      </c>
      <c r="B3" s="117"/>
      <c r="C3" s="19" t="str">
        <f>Předmět!B5</f>
        <v>Člověk a příroda, Geografie, Polytechnická výchova</v>
      </c>
    </row>
    <row r="4" spans="1:3" ht="15" x14ac:dyDescent="0.15">
      <c r="A4" s="117" t="s">
        <v>6</v>
      </c>
      <c r="B4" s="117"/>
      <c r="C4" s="19" t="str">
        <f>Předmět!B6</f>
        <v>UDRŽITELNÉ PROSTŘEDÍ</v>
      </c>
    </row>
    <row r="5" spans="1:3" ht="30" x14ac:dyDescent="0.15">
      <c r="A5" s="117" t="s">
        <v>7</v>
      </c>
      <c r="B5" s="117"/>
      <c r="C5" s="19" t="str">
        <f>Předmět!B7</f>
        <v>Klíčová kompetence k občanství a udržitelnosti, klíčová kompetence digitální, klíčová kompetence k řešení problémů,</v>
      </c>
    </row>
    <row r="6" spans="1:3" ht="15" x14ac:dyDescent="0.15">
      <c r="A6" s="117" t="s">
        <v>8</v>
      </c>
      <c r="B6" s="117"/>
      <c r="C6" s="19" t="str">
        <f>Předmět!B8</f>
        <v>čtenářská a pisatelská</v>
      </c>
    </row>
    <row r="7" spans="1:3" ht="8.25" customHeight="1" x14ac:dyDescent="0.15">
      <c r="A7" s="24"/>
      <c r="B7" s="33"/>
      <c r="C7" s="33"/>
    </row>
    <row r="8" spans="1:3" ht="30" customHeight="1" x14ac:dyDescent="0.15">
      <c r="A8" s="116" t="s">
        <v>15</v>
      </c>
      <c r="B8" s="116"/>
      <c r="C8" s="116"/>
    </row>
    <row r="9" spans="1:3" ht="8.25" customHeight="1" x14ac:dyDescent="0.15">
      <c r="A9" s="33"/>
      <c r="B9" s="33"/>
      <c r="C9" s="33"/>
    </row>
    <row r="10" spans="1:3" ht="26" customHeight="1" x14ac:dyDescent="0.15">
      <c r="A10" s="119" t="s">
        <v>16</v>
      </c>
      <c r="B10" s="119"/>
      <c r="C10" s="119"/>
    </row>
    <row r="11" spans="1:3" ht="10.5" customHeight="1" x14ac:dyDescent="0.15">
      <c r="A11" s="33"/>
      <c r="B11" s="33"/>
      <c r="C11" s="39"/>
    </row>
    <row r="12" spans="1:3" ht="28" customHeight="1" x14ac:dyDescent="0.15">
      <c r="A12" s="37" t="s">
        <v>17</v>
      </c>
      <c r="B12" s="117" t="s">
        <v>18</v>
      </c>
      <c r="C12" s="117"/>
    </row>
    <row r="13" spans="1:3" ht="42" customHeight="1" x14ac:dyDescent="0.15">
      <c r="A13" s="121" t="s">
        <v>274</v>
      </c>
      <c r="B13" s="122"/>
      <c r="C13" s="123"/>
    </row>
    <row r="14" spans="1:3" ht="31.5" customHeight="1" x14ac:dyDescent="0.15">
      <c r="A14" s="37" t="s">
        <v>17</v>
      </c>
      <c r="B14" s="117" t="s">
        <v>19</v>
      </c>
      <c r="C14" s="117"/>
    </row>
    <row r="15" spans="1:3" ht="42.75" customHeight="1" x14ac:dyDescent="0.15">
      <c r="A15" s="120" t="s">
        <v>275</v>
      </c>
      <c r="B15" s="120"/>
      <c r="C15" s="120"/>
    </row>
    <row r="16" spans="1:3" ht="31.5" customHeight="1" x14ac:dyDescent="0.15">
      <c r="A16" s="37" t="s">
        <v>20</v>
      </c>
      <c r="B16" s="117" t="s">
        <v>21</v>
      </c>
      <c r="C16" s="117"/>
    </row>
    <row r="17" spans="1:3" ht="47" customHeight="1" x14ac:dyDescent="0.15">
      <c r="A17" s="120" t="s">
        <v>168</v>
      </c>
      <c r="B17" s="120"/>
      <c r="C17" s="120"/>
    </row>
    <row r="18" spans="1:3" ht="10.5" customHeight="1" x14ac:dyDescent="0.15">
      <c r="A18" s="33"/>
      <c r="B18" s="33"/>
      <c r="C18" s="39"/>
    </row>
    <row r="19" spans="1:3" ht="33.75" customHeight="1" x14ac:dyDescent="0.15">
      <c r="A19" s="119" t="s">
        <v>22</v>
      </c>
      <c r="B19" s="119"/>
      <c r="C19" s="119"/>
    </row>
    <row r="20" spans="1:3" ht="10.5" customHeight="1" x14ac:dyDescent="0.15">
      <c r="A20" s="33"/>
      <c r="B20" s="33"/>
      <c r="C20" s="39"/>
    </row>
    <row r="21" spans="1:3" ht="31.5" customHeight="1" x14ac:dyDescent="0.15">
      <c r="A21" s="37" t="s">
        <v>23</v>
      </c>
      <c r="B21" s="117" t="s">
        <v>24</v>
      </c>
      <c r="C21" s="117"/>
    </row>
    <row r="22" spans="1:3" ht="114" customHeight="1" x14ac:dyDescent="0.15">
      <c r="A22" s="120" t="s">
        <v>276</v>
      </c>
      <c r="B22" s="120"/>
      <c r="C22" s="120"/>
    </row>
  </sheetData>
  <sheetProtection formatRows="0"/>
  <mergeCells count="16">
    <mergeCell ref="A22:C22"/>
    <mergeCell ref="A10:C10"/>
    <mergeCell ref="A13:C13"/>
    <mergeCell ref="B12:C12"/>
    <mergeCell ref="B14:C14"/>
    <mergeCell ref="A15:C15"/>
    <mergeCell ref="B16:C16"/>
    <mergeCell ref="A2:B2"/>
    <mergeCell ref="A19:C19"/>
    <mergeCell ref="A8:C8"/>
    <mergeCell ref="A17:C17"/>
    <mergeCell ref="B21:C21"/>
    <mergeCell ref="A3:B3"/>
    <mergeCell ref="A4:B4"/>
    <mergeCell ref="A5:B5"/>
    <mergeCell ref="A6:B6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1"/>
  <headerFooter>
    <oddHeader>&amp;L&amp;G</oddHeader>
    <oddFooter>&amp;L&amp;G&amp;RVzdělávací strategie - 1. stupeň
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6381-A567-44B2-9A96-9576041F1797}">
  <sheetPr codeName="List4">
    <pageSetUpPr fitToPage="1"/>
  </sheetPr>
  <dimension ref="A1:D78"/>
  <sheetViews>
    <sheetView showGridLines="0" topLeftCell="A60" zoomScaleNormal="100" workbookViewId="0">
      <selection activeCell="D17" sqref="D17"/>
    </sheetView>
  </sheetViews>
  <sheetFormatPr baseColWidth="10" defaultColWidth="8.83203125" defaultRowHeight="14" x14ac:dyDescent="0.15"/>
  <cols>
    <col min="1" max="1" width="23.1640625" style="1" bestFit="1" customWidth="1"/>
    <col min="2" max="2" width="60" style="1" customWidth="1"/>
    <col min="3" max="3" width="22" style="1" customWidth="1"/>
    <col min="4" max="4" width="47.1640625" style="1" customWidth="1"/>
    <col min="5" max="5" width="14.6640625" style="1" customWidth="1"/>
    <col min="6" max="6" width="47" style="1" customWidth="1"/>
    <col min="7" max="16384" width="8.83203125" style="1"/>
  </cols>
  <sheetData>
    <row r="1" spans="1:2" ht="8.25" customHeight="1" x14ac:dyDescent="0.15">
      <c r="A1" s="40"/>
      <c r="B1" s="41"/>
    </row>
    <row r="2" spans="1:2" ht="15" x14ac:dyDescent="0.15">
      <c r="A2" s="34" t="s">
        <v>1</v>
      </c>
      <c r="B2" s="36" t="str">
        <f>Předmět!B4</f>
        <v>SCIENCE</v>
      </c>
    </row>
    <row r="3" spans="1:2" ht="30" x14ac:dyDescent="0.15">
      <c r="A3" s="34" t="s">
        <v>2</v>
      </c>
      <c r="B3" s="19" t="str">
        <f>Předmět!B5</f>
        <v>Člověk a příroda, Geografie, Polytechnická výchova</v>
      </c>
    </row>
    <row r="4" spans="1:2" ht="15" x14ac:dyDescent="0.15">
      <c r="A4" s="34" t="s">
        <v>6</v>
      </c>
      <c r="B4" s="19" t="str">
        <f>Předmět!B6</f>
        <v>UDRŽITELNÉ PROSTŘEDÍ</v>
      </c>
    </row>
    <row r="5" spans="1:2" ht="30" x14ac:dyDescent="0.15">
      <c r="A5" s="34" t="s">
        <v>7</v>
      </c>
      <c r="B5" s="19" t="str">
        <f>Předmět!B7</f>
        <v>Klíčová kompetence k občanství a udržitelnosti, klíčová kompetence digitální, klíčová kompetence k řešení problémů,</v>
      </c>
    </row>
    <row r="6" spans="1:2" ht="15" x14ac:dyDescent="0.15">
      <c r="A6" s="34" t="s">
        <v>8</v>
      </c>
      <c r="B6" s="19" t="str">
        <f>Předmět!B8</f>
        <v>čtenářská a pisatelská</v>
      </c>
    </row>
    <row r="7" spans="1:2" ht="30" customHeight="1" x14ac:dyDescent="0.15">
      <c r="A7" s="35" t="s">
        <v>25</v>
      </c>
      <c r="B7" s="35" t="s">
        <v>26</v>
      </c>
    </row>
    <row r="8" spans="1:2" ht="14.25" customHeight="1" x14ac:dyDescent="0.15">
      <c r="A8" s="117" t="s">
        <v>27</v>
      </c>
      <c r="B8" s="117"/>
    </row>
    <row r="9" spans="1:2" ht="18" customHeight="1" x14ac:dyDescent="0.15">
      <c r="A9" s="37" t="s">
        <v>28</v>
      </c>
      <c r="B9" s="37" t="s">
        <v>29</v>
      </c>
    </row>
    <row r="10" spans="1:2" ht="30" x14ac:dyDescent="0.15">
      <c r="A10" s="50" t="s">
        <v>40</v>
      </c>
      <c r="B10" s="50" t="s">
        <v>41</v>
      </c>
    </row>
    <row r="11" spans="1:2" ht="25" customHeight="1" x14ac:dyDescent="0.15">
      <c r="A11" s="50" t="s">
        <v>42</v>
      </c>
      <c r="B11" s="50" t="s">
        <v>43</v>
      </c>
    </row>
    <row r="12" spans="1:2" ht="30" x14ac:dyDescent="0.15">
      <c r="A12" s="50" t="s">
        <v>44</v>
      </c>
      <c r="B12" s="50" t="s">
        <v>45</v>
      </c>
    </row>
    <row r="13" spans="1:2" ht="30" x14ac:dyDescent="0.15">
      <c r="A13" s="50" t="s">
        <v>46</v>
      </c>
      <c r="B13" s="50" t="s">
        <v>47</v>
      </c>
    </row>
    <row r="14" spans="1:2" ht="29" customHeight="1" x14ac:dyDescent="0.15">
      <c r="A14" s="50" t="s">
        <v>48</v>
      </c>
      <c r="B14" s="50" t="s">
        <v>49</v>
      </c>
    </row>
    <row r="15" spans="1:2" ht="30" x14ac:dyDescent="0.15">
      <c r="A15" s="50" t="s">
        <v>50</v>
      </c>
      <c r="B15" s="50" t="s">
        <v>51</v>
      </c>
    </row>
    <row r="16" spans="1:2" ht="30" x14ac:dyDescent="0.15">
      <c r="A16" s="50" t="s">
        <v>52</v>
      </c>
      <c r="B16" s="50" t="s">
        <v>54</v>
      </c>
    </row>
    <row r="17" spans="1:4" ht="45" x14ac:dyDescent="0.15">
      <c r="A17" s="76" t="s">
        <v>194</v>
      </c>
      <c r="B17" s="43" t="s">
        <v>195</v>
      </c>
      <c r="C17" s="77"/>
      <c r="D17" s="78"/>
    </row>
    <row r="18" spans="1:4" ht="30" x14ac:dyDescent="0.15">
      <c r="A18" s="50" t="s">
        <v>238</v>
      </c>
      <c r="B18" s="50" t="s">
        <v>197</v>
      </c>
    </row>
    <row r="19" spans="1:4" ht="45" x14ac:dyDescent="0.15">
      <c r="A19" s="50" t="s">
        <v>239</v>
      </c>
      <c r="B19" s="50" t="s">
        <v>199</v>
      </c>
    </row>
    <row r="20" spans="1:4" ht="46" thickBot="1" x14ac:dyDescent="0.2">
      <c r="A20" s="50" t="s">
        <v>53</v>
      </c>
      <c r="B20" s="50" t="s">
        <v>55</v>
      </c>
    </row>
    <row r="21" spans="1:4" ht="34" x14ac:dyDescent="0.15">
      <c r="A21" s="54" t="s">
        <v>223</v>
      </c>
      <c r="B21" s="93" t="s">
        <v>224</v>
      </c>
      <c r="C21" s="28"/>
      <c r="D21" s="95"/>
    </row>
    <row r="22" spans="1:4" ht="30" x14ac:dyDescent="0.15">
      <c r="A22" s="50" t="s">
        <v>56</v>
      </c>
      <c r="B22" s="50" t="s">
        <v>57</v>
      </c>
    </row>
    <row r="23" spans="1:4" ht="30" x14ac:dyDescent="0.15">
      <c r="A23" s="79" t="s">
        <v>58</v>
      </c>
      <c r="B23" s="80" t="s">
        <v>59</v>
      </c>
    </row>
    <row r="24" spans="1:4" ht="30" x14ac:dyDescent="0.15">
      <c r="A24" s="79" t="s">
        <v>60</v>
      </c>
      <c r="B24" s="80" t="s">
        <v>61</v>
      </c>
    </row>
    <row r="25" spans="1:4" ht="30" x14ac:dyDescent="0.15">
      <c r="A25" s="79" t="s">
        <v>62</v>
      </c>
      <c r="B25" s="80" t="s">
        <v>63</v>
      </c>
    </row>
    <row r="26" spans="1:4" ht="45" x14ac:dyDescent="0.15">
      <c r="A26" s="79" t="s">
        <v>64</v>
      </c>
      <c r="B26" s="80" t="s">
        <v>65</v>
      </c>
    </row>
    <row r="27" spans="1:4" ht="30" x14ac:dyDescent="0.15">
      <c r="A27" s="79" t="s">
        <v>66</v>
      </c>
      <c r="B27" s="80" t="s">
        <v>67</v>
      </c>
    </row>
    <row r="28" spans="1:4" ht="30" x14ac:dyDescent="0.15">
      <c r="A28" s="50" t="s">
        <v>68</v>
      </c>
      <c r="B28" s="51" t="s">
        <v>69</v>
      </c>
    </row>
    <row r="29" spans="1:4" ht="30" x14ac:dyDescent="0.15">
      <c r="A29" s="50" t="s">
        <v>70</v>
      </c>
      <c r="B29" s="51" t="s">
        <v>71</v>
      </c>
    </row>
    <row r="30" spans="1:4" ht="45" x14ac:dyDescent="0.15">
      <c r="A30" s="50" t="s">
        <v>72</v>
      </c>
      <c r="B30" s="51" t="s">
        <v>73</v>
      </c>
    </row>
    <row r="31" spans="1:4" ht="45" x14ac:dyDescent="0.15">
      <c r="A31" s="50" t="s">
        <v>74</v>
      </c>
      <c r="B31" s="51" t="s">
        <v>75</v>
      </c>
    </row>
    <row r="32" spans="1:4" ht="45" x14ac:dyDescent="0.15">
      <c r="A32" s="50" t="s">
        <v>76</v>
      </c>
      <c r="B32" s="51" t="s">
        <v>77</v>
      </c>
    </row>
    <row r="33" spans="1:2" ht="60" x14ac:dyDescent="0.15">
      <c r="A33" s="50" t="s">
        <v>79</v>
      </c>
      <c r="B33" s="51" t="s">
        <v>80</v>
      </c>
    </row>
    <row r="34" spans="1:2" ht="30" x14ac:dyDescent="0.15">
      <c r="A34" s="50" t="s">
        <v>81</v>
      </c>
      <c r="B34" s="51" t="s">
        <v>82</v>
      </c>
    </row>
    <row r="35" spans="1:2" ht="60" x14ac:dyDescent="0.15">
      <c r="A35" s="50" t="s">
        <v>83</v>
      </c>
      <c r="B35" s="51" t="s">
        <v>84</v>
      </c>
    </row>
    <row r="36" spans="1:2" ht="30" x14ac:dyDescent="0.15">
      <c r="A36" s="50" t="s">
        <v>85</v>
      </c>
      <c r="B36" s="51" t="s">
        <v>86</v>
      </c>
    </row>
    <row r="37" spans="1:2" ht="45" x14ac:dyDescent="0.15">
      <c r="A37" s="50" t="s">
        <v>87</v>
      </c>
      <c r="B37" s="51" t="s">
        <v>88</v>
      </c>
    </row>
    <row r="38" spans="1:2" ht="30" x14ac:dyDescent="0.15">
      <c r="A38" s="50" t="s">
        <v>89</v>
      </c>
      <c r="B38" s="51" t="s">
        <v>90</v>
      </c>
    </row>
    <row r="39" spans="1:2" ht="45" x14ac:dyDescent="0.15">
      <c r="A39" s="50" t="s">
        <v>91</v>
      </c>
      <c r="B39" s="51" t="s">
        <v>92</v>
      </c>
    </row>
    <row r="40" spans="1:2" ht="30" x14ac:dyDescent="0.15">
      <c r="A40" s="50" t="s">
        <v>93</v>
      </c>
      <c r="B40" s="51" t="s">
        <v>94</v>
      </c>
    </row>
    <row r="41" spans="1:2" ht="15" x14ac:dyDescent="0.15">
      <c r="A41" s="50" t="s">
        <v>95</v>
      </c>
      <c r="B41" s="51" t="s">
        <v>96</v>
      </c>
    </row>
    <row r="42" spans="1:2" ht="30" x14ac:dyDescent="0.15">
      <c r="A42" s="50" t="s">
        <v>97</v>
      </c>
      <c r="B42" s="51" t="s">
        <v>98</v>
      </c>
    </row>
    <row r="43" spans="1:2" ht="30" x14ac:dyDescent="0.15">
      <c r="A43" s="50" t="s">
        <v>99</v>
      </c>
      <c r="B43" s="51" t="s">
        <v>100</v>
      </c>
    </row>
    <row r="44" spans="1:2" ht="45" x14ac:dyDescent="0.15">
      <c r="A44" s="50" t="s">
        <v>101</v>
      </c>
      <c r="B44" s="51" t="s">
        <v>102</v>
      </c>
    </row>
    <row r="45" spans="1:2" ht="45" x14ac:dyDescent="0.15">
      <c r="A45" s="50" t="s">
        <v>103</v>
      </c>
      <c r="B45" s="51" t="s">
        <v>104</v>
      </c>
    </row>
    <row r="46" spans="1:2" ht="30" x14ac:dyDescent="0.15">
      <c r="A46" s="50" t="s">
        <v>107</v>
      </c>
      <c r="B46" s="51" t="s">
        <v>108</v>
      </c>
    </row>
    <row r="47" spans="1:2" ht="30" x14ac:dyDescent="0.15">
      <c r="A47" s="50" t="s">
        <v>111</v>
      </c>
      <c r="B47" s="51" t="s">
        <v>112</v>
      </c>
    </row>
    <row r="48" spans="1:2" ht="30" x14ac:dyDescent="0.15">
      <c r="A48" s="50" t="s">
        <v>113</v>
      </c>
      <c r="B48" s="51" t="s">
        <v>114</v>
      </c>
    </row>
    <row r="49" spans="1:2" ht="30" x14ac:dyDescent="0.15">
      <c r="A49" s="50" t="s">
        <v>116</v>
      </c>
      <c r="B49" s="51" t="s">
        <v>117</v>
      </c>
    </row>
    <row r="50" spans="1:2" ht="30" x14ac:dyDescent="0.15">
      <c r="A50" s="50" t="s">
        <v>107</v>
      </c>
      <c r="B50" s="51" t="s">
        <v>108</v>
      </c>
    </row>
    <row r="51" spans="1:2" ht="30" x14ac:dyDescent="0.15">
      <c r="A51" s="50" t="s">
        <v>118</v>
      </c>
      <c r="B51" s="51" t="s">
        <v>119</v>
      </c>
    </row>
    <row r="52" spans="1:2" ht="30" x14ac:dyDescent="0.15">
      <c r="A52" s="50" t="s">
        <v>120</v>
      </c>
      <c r="B52" s="51" t="s">
        <v>121</v>
      </c>
    </row>
    <row r="53" spans="1:2" ht="30" x14ac:dyDescent="0.15">
      <c r="A53" s="50" t="s">
        <v>122</v>
      </c>
      <c r="B53" s="51" t="s">
        <v>123</v>
      </c>
    </row>
    <row r="54" spans="1:2" ht="30" x14ac:dyDescent="0.15">
      <c r="A54" s="50" t="s">
        <v>124</v>
      </c>
      <c r="B54" s="51" t="s">
        <v>125</v>
      </c>
    </row>
    <row r="55" spans="1:2" ht="30" x14ac:dyDescent="0.15">
      <c r="A55" s="50" t="s">
        <v>126</v>
      </c>
      <c r="B55" s="51" t="s">
        <v>127</v>
      </c>
    </row>
    <row r="56" spans="1:2" ht="30" x14ac:dyDescent="0.15">
      <c r="A56" s="50" t="s">
        <v>109</v>
      </c>
      <c r="B56" s="51" t="s">
        <v>110</v>
      </c>
    </row>
    <row r="57" spans="1:2" ht="45" x14ac:dyDescent="0.15">
      <c r="A57" s="50" t="s">
        <v>128</v>
      </c>
      <c r="B57" s="51" t="s">
        <v>129</v>
      </c>
    </row>
    <row r="58" spans="1:2" ht="30" x14ac:dyDescent="0.15">
      <c r="A58" s="50" t="s">
        <v>105</v>
      </c>
      <c r="B58" s="51" t="s">
        <v>106</v>
      </c>
    </row>
    <row r="59" spans="1:2" ht="45" x14ac:dyDescent="0.15">
      <c r="A59" s="50" t="s">
        <v>130</v>
      </c>
      <c r="B59" s="51" t="s">
        <v>115</v>
      </c>
    </row>
    <row r="60" spans="1:2" ht="45" x14ac:dyDescent="0.15">
      <c r="A60" s="50" t="s">
        <v>131</v>
      </c>
      <c r="B60" s="51" t="s">
        <v>132</v>
      </c>
    </row>
    <row r="61" spans="1:2" ht="60" x14ac:dyDescent="0.15">
      <c r="A61" s="50" t="s">
        <v>133</v>
      </c>
      <c r="B61" s="51" t="s">
        <v>134</v>
      </c>
    </row>
    <row r="62" spans="1:2" ht="45" x14ac:dyDescent="0.15">
      <c r="A62" s="50" t="s">
        <v>135</v>
      </c>
      <c r="B62" s="51" t="s">
        <v>136</v>
      </c>
    </row>
    <row r="63" spans="1:2" ht="45" x14ac:dyDescent="0.15">
      <c r="A63" s="50" t="s">
        <v>137</v>
      </c>
      <c r="B63" s="51" t="s">
        <v>138</v>
      </c>
    </row>
    <row r="64" spans="1:2" ht="30" x14ac:dyDescent="0.15">
      <c r="A64" s="50" t="s">
        <v>139</v>
      </c>
      <c r="B64" s="51" t="s">
        <v>140</v>
      </c>
    </row>
    <row r="65" spans="1:2" ht="30" x14ac:dyDescent="0.15">
      <c r="A65" s="50" t="s">
        <v>174</v>
      </c>
      <c r="B65" s="51" t="s">
        <v>141</v>
      </c>
    </row>
    <row r="66" spans="1:2" ht="30" x14ac:dyDescent="0.15">
      <c r="A66" s="50" t="s">
        <v>175</v>
      </c>
      <c r="B66" s="51" t="s">
        <v>142</v>
      </c>
    </row>
    <row r="67" spans="1:2" ht="30" x14ac:dyDescent="0.15">
      <c r="A67" s="50" t="s">
        <v>173</v>
      </c>
      <c r="B67" s="51" t="s">
        <v>143</v>
      </c>
    </row>
    <row r="68" spans="1:2" ht="45" x14ac:dyDescent="0.15">
      <c r="A68" s="50" t="s">
        <v>149</v>
      </c>
      <c r="B68" s="51" t="s">
        <v>150</v>
      </c>
    </row>
    <row r="69" spans="1:2" ht="45" x14ac:dyDescent="0.15">
      <c r="A69" s="50" t="s">
        <v>131</v>
      </c>
      <c r="B69" s="51" t="s">
        <v>132</v>
      </c>
    </row>
    <row r="70" spans="1:2" ht="30" x14ac:dyDescent="0.15">
      <c r="A70" s="50" t="s">
        <v>151</v>
      </c>
      <c r="B70" s="51" t="s">
        <v>152</v>
      </c>
    </row>
    <row r="71" spans="1:2" ht="30" x14ac:dyDescent="0.15">
      <c r="A71" s="50" t="s">
        <v>153</v>
      </c>
      <c r="B71" s="51" t="s">
        <v>154</v>
      </c>
    </row>
    <row r="72" spans="1:2" ht="45" x14ac:dyDescent="0.15">
      <c r="A72" s="50" t="s">
        <v>155</v>
      </c>
      <c r="B72" s="51" t="s">
        <v>156</v>
      </c>
    </row>
    <row r="73" spans="1:2" ht="60" x14ac:dyDescent="0.15">
      <c r="A73" s="50" t="s">
        <v>157</v>
      </c>
      <c r="B73" s="51" t="s">
        <v>158</v>
      </c>
    </row>
    <row r="74" spans="1:2" ht="45" x14ac:dyDescent="0.15">
      <c r="A74" s="51" t="s">
        <v>169</v>
      </c>
      <c r="B74" s="51" t="s">
        <v>147</v>
      </c>
    </row>
    <row r="75" spans="1:2" ht="30" x14ac:dyDescent="0.15">
      <c r="A75" s="51" t="s">
        <v>170</v>
      </c>
      <c r="B75" s="51" t="s">
        <v>148</v>
      </c>
    </row>
    <row r="76" spans="1:2" ht="45" x14ac:dyDescent="0.15">
      <c r="A76" s="51" t="s">
        <v>171</v>
      </c>
      <c r="B76" s="51" t="s">
        <v>145</v>
      </c>
    </row>
    <row r="77" spans="1:2" ht="30" x14ac:dyDescent="0.15">
      <c r="A77" s="51" t="s">
        <v>172</v>
      </c>
      <c r="B77" s="51" t="s">
        <v>146</v>
      </c>
    </row>
    <row r="78" spans="1:2" ht="45" x14ac:dyDescent="0.15">
      <c r="A78" s="51" t="s">
        <v>160</v>
      </c>
      <c r="B78" s="51" t="s">
        <v>144</v>
      </c>
    </row>
  </sheetData>
  <sheetProtection formatRows="0"/>
  <mergeCells count="1">
    <mergeCell ref="A8:B8"/>
  </mergeCells>
  <phoneticPr fontId="9" type="noConversion"/>
  <pageMargins left="0.59055118110236227" right="0.59055118110236227" top="0.94488188976377963" bottom="0.94488188976377963" header="0.31496062992125984" footer="0.23622047244094491"/>
  <pageSetup paperSize="9" fitToHeight="0" orientation="portrait" r:id="rId1"/>
  <headerFooter>
    <oddHeader>&amp;L&amp;G</oddHeader>
    <oddFooter>&amp;L&amp;G&amp;ROVU z RVP ZV - 1. stupeň
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7C852-7FE1-48B3-ABDA-1355FF35E1A5}">
  <sheetPr codeName="List10">
    <pageSetUpPr fitToPage="1"/>
  </sheetPr>
  <dimension ref="A1:H107"/>
  <sheetViews>
    <sheetView showGridLines="0" view="pageBreakPreview" topLeftCell="A45" zoomScale="85" zoomScaleNormal="100" workbookViewId="0">
      <pane xSplit="2" topLeftCell="D1" activePane="topRight" state="frozen"/>
      <selection activeCell="A6" sqref="A6"/>
      <selection pane="topRight" activeCell="B48" sqref="B46:B48"/>
    </sheetView>
  </sheetViews>
  <sheetFormatPr baseColWidth="10" defaultColWidth="8.83203125" defaultRowHeight="14" x14ac:dyDescent="0.15"/>
  <cols>
    <col min="1" max="1" width="23.83203125" style="1" customWidth="1"/>
    <col min="2" max="2" width="67.5" style="1" customWidth="1"/>
    <col min="3" max="3" width="56.6640625" style="5" customWidth="1"/>
    <col min="4" max="4" width="62.6640625" style="5" customWidth="1"/>
    <col min="5" max="5" width="29.5" style="5" customWidth="1"/>
    <col min="6" max="6" width="53" style="10" customWidth="1"/>
    <col min="7" max="7" width="41.5" style="5" customWidth="1"/>
    <col min="8" max="10" width="8.83203125" style="5"/>
    <col min="11" max="11" width="22.1640625" style="5" customWidth="1"/>
    <col min="12" max="12" width="75.1640625" style="5" customWidth="1"/>
    <col min="13" max="16384" width="8.83203125" style="5"/>
  </cols>
  <sheetData>
    <row r="1" spans="1:6" ht="8.25" customHeight="1" x14ac:dyDescent="0.15">
      <c r="A1" s="6"/>
      <c r="B1" s="7"/>
      <c r="C1" s="7"/>
      <c r="D1" s="7"/>
      <c r="E1" s="7"/>
    </row>
    <row r="2" spans="1:6" ht="15" x14ac:dyDescent="0.15">
      <c r="A2" s="45" t="s">
        <v>1</v>
      </c>
      <c r="B2" s="38" t="str">
        <f>Předmět!B4</f>
        <v>SCIENCE</v>
      </c>
      <c r="C2" s="7"/>
      <c r="D2" s="7"/>
      <c r="E2" s="7"/>
    </row>
    <row r="3" spans="1:6" ht="30" x14ac:dyDescent="0.15">
      <c r="A3" s="45" t="s">
        <v>2</v>
      </c>
      <c r="B3" s="43" t="str">
        <f>Předmět!B5</f>
        <v>Člověk a příroda, Geografie, Polytechnická výchova</v>
      </c>
      <c r="C3" s="7"/>
      <c r="D3" s="7"/>
      <c r="E3" s="7"/>
    </row>
    <row r="4" spans="1:6" ht="15" x14ac:dyDescent="0.15">
      <c r="A4" s="45" t="s">
        <v>6</v>
      </c>
      <c r="B4" s="43" t="str">
        <f>Předmět!B6</f>
        <v>UDRŽITELNÉ PROSTŘEDÍ</v>
      </c>
      <c r="C4" s="7"/>
      <c r="D4" s="7"/>
      <c r="E4" s="7"/>
    </row>
    <row r="5" spans="1:6" ht="63" customHeight="1" x14ac:dyDescent="0.15">
      <c r="A5" s="45" t="s">
        <v>7</v>
      </c>
      <c r="B5" s="43" t="str">
        <f>Předmět!B7</f>
        <v>Klíčová kompetence k občanství a udržitelnosti, klíčová kompetence digitální, klíčová kompetence k řešení problémů,</v>
      </c>
      <c r="C5" s="7"/>
      <c r="D5" s="7"/>
      <c r="E5" s="7"/>
    </row>
    <row r="6" spans="1:6" ht="15" x14ac:dyDescent="0.15">
      <c r="A6" s="45" t="s">
        <v>8</v>
      </c>
      <c r="B6" s="43" t="str">
        <f>Předmět!B8</f>
        <v>čtenářská a pisatelská</v>
      </c>
      <c r="C6" s="7"/>
      <c r="D6" s="7"/>
      <c r="E6" s="7"/>
    </row>
    <row r="7" spans="1:6" ht="8.25" customHeight="1" x14ac:dyDescent="0.15">
      <c r="A7" s="46"/>
      <c r="B7" s="44"/>
      <c r="C7" s="7"/>
      <c r="D7" s="7"/>
      <c r="E7" s="7"/>
    </row>
    <row r="8" spans="1:6" ht="50.25" customHeight="1" x14ac:dyDescent="0.15">
      <c r="A8" s="47" t="s">
        <v>33</v>
      </c>
      <c r="B8" s="47" t="s">
        <v>34</v>
      </c>
      <c r="C8" s="8"/>
      <c r="D8" s="8"/>
      <c r="E8" s="8"/>
    </row>
    <row r="9" spans="1:6" ht="8.25" customHeight="1" x14ac:dyDescent="0.15">
      <c r="A9" s="4"/>
      <c r="B9" s="3"/>
      <c r="C9" s="7"/>
      <c r="D9" s="7"/>
      <c r="E9" s="7"/>
      <c r="F9" s="6"/>
    </row>
    <row r="10" spans="1:6" x14ac:dyDescent="0.15">
      <c r="A10" s="126" t="s">
        <v>159</v>
      </c>
      <c r="B10" s="126"/>
      <c r="C10" s="126"/>
      <c r="D10" s="126"/>
      <c r="E10" s="126"/>
      <c r="F10" s="126"/>
    </row>
    <row r="11" spans="1:6" ht="22.5" customHeight="1" x14ac:dyDescent="0.15">
      <c r="A11" s="126"/>
      <c r="B11" s="126"/>
      <c r="C11" s="126" t="s">
        <v>35</v>
      </c>
      <c r="D11" s="180" t="s">
        <v>240</v>
      </c>
      <c r="E11" s="126" t="s">
        <v>36</v>
      </c>
      <c r="F11" s="126" t="s">
        <v>37</v>
      </c>
    </row>
    <row r="12" spans="1:6" ht="22.5" customHeight="1" x14ac:dyDescent="0.15">
      <c r="A12" s="45" t="s">
        <v>28</v>
      </c>
      <c r="B12" s="45" t="s">
        <v>30</v>
      </c>
      <c r="C12" s="126"/>
      <c r="D12" s="181"/>
      <c r="E12" s="126"/>
      <c r="F12" s="126"/>
    </row>
    <row r="13" spans="1:6" ht="70" customHeight="1" x14ac:dyDescent="0.15">
      <c r="A13" s="15" t="s">
        <v>103</v>
      </c>
      <c r="B13" s="15" t="s">
        <v>104</v>
      </c>
      <c r="C13" s="143" t="s">
        <v>244</v>
      </c>
      <c r="D13" s="138"/>
      <c r="E13" s="135" t="s">
        <v>243</v>
      </c>
      <c r="F13" s="14" t="s">
        <v>180</v>
      </c>
    </row>
    <row r="14" spans="1:6" ht="34" customHeight="1" x14ac:dyDescent="0.15">
      <c r="A14" s="15" t="s">
        <v>81</v>
      </c>
      <c r="B14" s="15" t="s">
        <v>82</v>
      </c>
      <c r="C14" s="144"/>
      <c r="D14" s="138"/>
      <c r="E14" s="136"/>
      <c r="F14" s="142" t="s">
        <v>241</v>
      </c>
    </row>
    <row r="15" spans="1:6" ht="69" customHeight="1" x14ac:dyDescent="0.15">
      <c r="A15" s="15" t="s">
        <v>83</v>
      </c>
      <c r="B15" s="15" t="s">
        <v>84</v>
      </c>
      <c r="C15" s="144"/>
      <c r="D15" s="138"/>
      <c r="E15" s="136"/>
      <c r="F15" s="142"/>
    </row>
    <row r="16" spans="1:6" ht="39" customHeight="1" x14ac:dyDescent="0.15">
      <c r="A16" s="15" t="s">
        <v>221</v>
      </c>
      <c r="B16" s="15" t="s">
        <v>222</v>
      </c>
      <c r="C16" s="144"/>
      <c r="D16" s="138"/>
      <c r="E16" s="136"/>
      <c r="F16" s="20" t="s">
        <v>245</v>
      </c>
    </row>
    <row r="17" spans="1:8" ht="54" customHeight="1" x14ac:dyDescent="0.15">
      <c r="A17" s="107" t="s">
        <v>177</v>
      </c>
      <c r="B17" s="107" t="s">
        <v>146</v>
      </c>
      <c r="C17" s="144"/>
      <c r="D17" s="138"/>
      <c r="E17" s="136"/>
      <c r="F17" s="48" t="s">
        <v>179</v>
      </c>
    </row>
    <row r="18" spans="1:8" ht="78" customHeight="1" x14ac:dyDescent="0.15">
      <c r="A18" s="15" t="s">
        <v>171</v>
      </c>
      <c r="B18" s="15" t="s">
        <v>145</v>
      </c>
      <c r="C18" s="144"/>
      <c r="D18" s="138"/>
      <c r="E18" s="136"/>
      <c r="F18" s="48" t="s">
        <v>248</v>
      </c>
    </row>
    <row r="19" spans="1:8" ht="67" customHeight="1" x14ac:dyDescent="0.15">
      <c r="A19" s="15" t="s">
        <v>101</v>
      </c>
      <c r="B19" s="15" t="s">
        <v>102</v>
      </c>
      <c r="C19" s="144"/>
      <c r="D19" s="138"/>
      <c r="E19" s="136"/>
      <c r="F19" s="30" t="s">
        <v>246</v>
      </c>
    </row>
    <row r="20" spans="1:8" ht="51" x14ac:dyDescent="0.15">
      <c r="A20" s="15" t="s">
        <v>178</v>
      </c>
      <c r="B20" s="15" t="s">
        <v>80</v>
      </c>
      <c r="C20" s="144"/>
      <c r="D20" s="138"/>
      <c r="E20" s="136"/>
      <c r="F20" s="30" t="s">
        <v>249</v>
      </c>
    </row>
    <row r="21" spans="1:8" ht="68" x14ac:dyDescent="0.15">
      <c r="A21" s="15" t="s">
        <v>157</v>
      </c>
      <c r="B21" s="15" t="s">
        <v>158</v>
      </c>
      <c r="C21" s="144"/>
      <c r="D21" s="138"/>
      <c r="E21" s="136"/>
      <c r="F21" s="49" t="s">
        <v>186</v>
      </c>
    </row>
    <row r="22" spans="1:8" ht="51" x14ac:dyDescent="0.15">
      <c r="A22" s="15" t="s">
        <v>133</v>
      </c>
      <c r="B22" s="15" t="s">
        <v>134</v>
      </c>
      <c r="C22" s="144"/>
      <c r="D22" s="138"/>
      <c r="E22" s="136"/>
      <c r="F22" s="48" t="s">
        <v>247</v>
      </c>
    </row>
    <row r="23" spans="1:8" ht="60" customHeight="1" x14ac:dyDescent="0.15">
      <c r="A23" s="15" t="s">
        <v>181</v>
      </c>
      <c r="B23" s="15" t="s">
        <v>182</v>
      </c>
      <c r="C23" s="144"/>
      <c r="D23" s="138"/>
      <c r="E23" s="136"/>
      <c r="F23" s="139" t="s">
        <v>250</v>
      </c>
    </row>
    <row r="24" spans="1:8" ht="40" customHeight="1" x14ac:dyDescent="0.15">
      <c r="A24" s="15" t="s">
        <v>183</v>
      </c>
      <c r="B24" s="15" t="s">
        <v>184</v>
      </c>
      <c r="C24" s="144"/>
      <c r="D24" s="138"/>
      <c r="E24" s="136"/>
      <c r="F24" s="140"/>
    </row>
    <row r="25" spans="1:8" ht="40" customHeight="1" x14ac:dyDescent="0.15">
      <c r="A25" s="141" t="s">
        <v>160</v>
      </c>
      <c r="B25" s="141" t="s">
        <v>144</v>
      </c>
      <c r="C25" s="144"/>
      <c r="D25" s="138"/>
      <c r="E25" s="136"/>
      <c r="F25" s="139" t="s">
        <v>185</v>
      </c>
    </row>
    <row r="26" spans="1:8" ht="47" customHeight="1" x14ac:dyDescent="0.15">
      <c r="A26" s="141"/>
      <c r="B26" s="141"/>
      <c r="C26" s="144"/>
      <c r="D26" s="138"/>
      <c r="E26" s="136"/>
      <c r="F26" s="140"/>
    </row>
    <row r="27" spans="1:8" ht="45" customHeight="1" x14ac:dyDescent="0.15">
      <c r="A27" s="50" t="s">
        <v>139</v>
      </c>
      <c r="B27" s="50" t="s">
        <v>140</v>
      </c>
      <c r="C27" s="144"/>
      <c r="D27" s="138"/>
      <c r="E27" s="136"/>
      <c r="F27" s="139" t="s">
        <v>251</v>
      </c>
      <c r="G27" s="96"/>
      <c r="H27" s="97"/>
    </row>
    <row r="28" spans="1:8" ht="52" customHeight="1" x14ac:dyDescent="0.15">
      <c r="A28" s="15" t="s">
        <v>169</v>
      </c>
      <c r="B28" s="15" t="s">
        <v>147</v>
      </c>
      <c r="C28" s="145"/>
      <c r="D28" s="138"/>
      <c r="E28" s="137"/>
      <c r="F28" s="140"/>
    </row>
    <row r="29" spans="1:8" x14ac:dyDescent="0.15">
      <c r="A29" s="126" t="s">
        <v>161</v>
      </c>
      <c r="B29" s="126"/>
      <c r="C29" s="126"/>
      <c r="D29" s="126"/>
      <c r="E29" s="126"/>
      <c r="F29" s="126"/>
    </row>
    <row r="30" spans="1:8" ht="22.5" customHeight="1" x14ac:dyDescent="0.15">
      <c r="A30" s="126"/>
      <c r="B30" s="126"/>
      <c r="C30" s="126" t="s">
        <v>35</v>
      </c>
      <c r="D30" s="180" t="s">
        <v>240</v>
      </c>
      <c r="E30" s="126" t="s">
        <v>36</v>
      </c>
      <c r="F30" s="126" t="s">
        <v>37</v>
      </c>
    </row>
    <row r="31" spans="1:8" ht="22.5" customHeight="1" x14ac:dyDescent="0.15">
      <c r="A31" s="45" t="s">
        <v>31</v>
      </c>
      <c r="B31" s="45" t="s">
        <v>32</v>
      </c>
      <c r="C31" s="126"/>
      <c r="D31" s="181"/>
      <c r="E31" s="126"/>
      <c r="F31" s="126"/>
    </row>
    <row r="32" spans="1:8" ht="37" customHeight="1" x14ac:dyDescent="0.15">
      <c r="A32" s="74" t="s">
        <v>188</v>
      </c>
      <c r="B32" s="75" t="s">
        <v>189</v>
      </c>
      <c r="C32" s="132" t="s">
        <v>252</v>
      </c>
      <c r="D32" s="131"/>
      <c r="E32" s="196" t="s">
        <v>243</v>
      </c>
      <c r="F32" s="146" t="s">
        <v>202</v>
      </c>
    </row>
    <row r="33" spans="1:6" ht="37" customHeight="1" x14ac:dyDescent="0.15">
      <c r="A33" s="56" t="s">
        <v>190</v>
      </c>
      <c r="B33" s="22" t="s">
        <v>191</v>
      </c>
      <c r="C33" s="133"/>
      <c r="D33" s="173"/>
      <c r="E33" s="197"/>
      <c r="F33" s="147"/>
    </row>
    <row r="34" spans="1:6" ht="44" customHeight="1" x14ac:dyDescent="0.15">
      <c r="A34" s="57" t="s">
        <v>192</v>
      </c>
      <c r="B34" s="15" t="s">
        <v>193</v>
      </c>
      <c r="C34" s="133"/>
      <c r="D34" s="173"/>
      <c r="E34" s="197"/>
      <c r="F34" s="147"/>
    </row>
    <row r="35" spans="1:6" ht="50" customHeight="1" x14ac:dyDescent="0.15">
      <c r="A35" s="76" t="s">
        <v>194</v>
      </c>
      <c r="B35" s="43" t="s">
        <v>195</v>
      </c>
      <c r="C35" s="133"/>
      <c r="D35" s="173"/>
      <c r="E35" s="197"/>
      <c r="F35" s="147"/>
    </row>
    <row r="36" spans="1:6" ht="42" customHeight="1" x14ac:dyDescent="0.15">
      <c r="A36" s="58" t="s">
        <v>196</v>
      </c>
      <c r="B36" s="15" t="s">
        <v>197</v>
      </c>
      <c r="C36" s="133"/>
      <c r="D36" s="173"/>
      <c r="E36" s="197"/>
      <c r="F36" s="147"/>
    </row>
    <row r="37" spans="1:6" ht="47" customHeight="1" x14ac:dyDescent="0.15">
      <c r="A37" s="58" t="s">
        <v>198</v>
      </c>
      <c r="B37" s="15" t="s">
        <v>199</v>
      </c>
      <c r="C37" s="133"/>
      <c r="D37" s="173"/>
      <c r="E37" s="197"/>
      <c r="F37" s="147"/>
    </row>
    <row r="38" spans="1:6" ht="33" customHeight="1" x14ac:dyDescent="0.15">
      <c r="A38" s="58" t="s">
        <v>60</v>
      </c>
      <c r="B38" s="13" t="s">
        <v>61</v>
      </c>
      <c r="C38" s="133"/>
      <c r="D38" s="173"/>
      <c r="E38" s="197"/>
      <c r="F38" s="147"/>
    </row>
    <row r="39" spans="1:6" ht="46" customHeight="1" x14ac:dyDescent="0.15">
      <c r="A39" s="59" t="s">
        <v>137</v>
      </c>
      <c r="B39" s="13" t="s">
        <v>138</v>
      </c>
      <c r="C39" s="133"/>
      <c r="D39" s="173"/>
      <c r="E39" s="197"/>
      <c r="F39" s="147"/>
    </row>
    <row r="40" spans="1:6" ht="47" customHeight="1" thickBot="1" x14ac:dyDescent="0.2">
      <c r="A40" s="60" t="s">
        <v>155</v>
      </c>
      <c r="B40" s="61" t="s">
        <v>156</v>
      </c>
      <c r="C40" s="134"/>
      <c r="D40" s="174"/>
      <c r="E40" s="197"/>
      <c r="F40" s="148"/>
    </row>
    <row r="41" spans="1:6" ht="123" customHeight="1" thickBot="1" x14ac:dyDescent="0.2">
      <c r="A41" s="26" t="s">
        <v>131</v>
      </c>
      <c r="B41" s="26" t="s">
        <v>132</v>
      </c>
      <c r="C41" s="53" t="s">
        <v>265</v>
      </c>
      <c r="D41" s="53" t="s">
        <v>255</v>
      </c>
      <c r="E41" s="197"/>
      <c r="F41" s="62" t="s">
        <v>253</v>
      </c>
    </row>
    <row r="42" spans="1:6" ht="48" customHeight="1" x14ac:dyDescent="0.15">
      <c r="A42" s="64" t="s">
        <v>203</v>
      </c>
      <c r="B42" s="65" t="s">
        <v>123</v>
      </c>
      <c r="C42" s="175" t="s">
        <v>242</v>
      </c>
      <c r="D42" s="66"/>
      <c r="E42" s="197"/>
      <c r="F42" s="67" t="s">
        <v>204</v>
      </c>
    </row>
    <row r="43" spans="1:6" ht="48" customHeight="1" x14ac:dyDescent="0.15">
      <c r="A43" s="50" t="s">
        <v>48</v>
      </c>
      <c r="B43" s="50" t="s">
        <v>49</v>
      </c>
      <c r="C43" s="176"/>
      <c r="D43" s="52"/>
      <c r="E43" s="197"/>
      <c r="F43" s="90" t="s">
        <v>257</v>
      </c>
    </row>
    <row r="44" spans="1:6" ht="60" customHeight="1" thickBot="1" x14ac:dyDescent="0.2">
      <c r="A44" s="199" t="s">
        <v>85</v>
      </c>
      <c r="B44" s="200" t="s">
        <v>86</v>
      </c>
      <c r="C44" s="177"/>
      <c r="D44" s="68"/>
      <c r="E44" s="197"/>
      <c r="F44" s="69" t="s">
        <v>205</v>
      </c>
    </row>
    <row r="45" spans="1:6" ht="67" customHeight="1" x14ac:dyDescent="0.15">
      <c r="A45" s="70" t="s">
        <v>128</v>
      </c>
      <c r="B45" s="71" t="s">
        <v>129</v>
      </c>
      <c r="C45" s="178"/>
      <c r="D45" s="66"/>
      <c r="E45" s="197"/>
      <c r="F45" s="149" t="s">
        <v>208</v>
      </c>
    </row>
    <row r="46" spans="1:6" ht="52" thickBot="1" x14ac:dyDescent="0.2">
      <c r="A46" s="72" t="s">
        <v>101</v>
      </c>
      <c r="B46" s="73" t="s">
        <v>102</v>
      </c>
      <c r="C46" s="179"/>
      <c r="D46" s="68"/>
      <c r="E46" s="197"/>
      <c r="F46" s="150"/>
    </row>
    <row r="47" spans="1:6" ht="34" x14ac:dyDescent="0.15">
      <c r="A47" s="63" t="s">
        <v>206</v>
      </c>
      <c r="B47" s="63" t="s">
        <v>117</v>
      </c>
      <c r="C47" s="178"/>
      <c r="D47" s="52"/>
      <c r="E47" s="197"/>
      <c r="F47" s="151" t="s">
        <v>207</v>
      </c>
    </row>
    <row r="48" spans="1:6" ht="31" thickBot="1" x14ac:dyDescent="0.2">
      <c r="A48" s="81" t="s">
        <v>107</v>
      </c>
      <c r="B48" s="82" t="s">
        <v>108</v>
      </c>
      <c r="C48" s="179"/>
      <c r="D48" s="52"/>
      <c r="E48" s="197"/>
      <c r="F48" s="152"/>
    </row>
    <row r="49" spans="1:7" ht="34" x14ac:dyDescent="0.15">
      <c r="A49" s="64" t="s">
        <v>209</v>
      </c>
      <c r="B49" s="71" t="s">
        <v>119</v>
      </c>
      <c r="C49" s="175" t="s">
        <v>254</v>
      </c>
      <c r="D49" s="178"/>
      <c r="E49" s="197"/>
      <c r="F49" s="153" t="s">
        <v>211</v>
      </c>
    </row>
    <row r="50" spans="1:7" ht="38" customHeight="1" x14ac:dyDescent="0.15">
      <c r="A50" s="58" t="s">
        <v>210</v>
      </c>
      <c r="B50" s="15" t="s">
        <v>121</v>
      </c>
      <c r="C50" s="176"/>
      <c r="D50" s="130"/>
      <c r="E50" s="197"/>
      <c r="F50" s="154"/>
    </row>
    <row r="51" spans="1:7" ht="44" customHeight="1" x14ac:dyDescent="0.15">
      <c r="A51" s="84" t="s">
        <v>85</v>
      </c>
      <c r="B51" s="25" t="s">
        <v>86</v>
      </c>
      <c r="C51" s="132"/>
      <c r="D51" s="131"/>
      <c r="E51" s="197"/>
      <c r="F51" s="85" t="s">
        <v>212</v>
      </c>
    </row>
    <row r="52" spans="1:7" ht="52" customHeight="1" x14ac:dyDescent="0.15">
      <c r="A52" s="50" t="s">
        <v>109</v>
      </c>
      <c r="B52" s="51" t="s">
        <v>110</v>
      </c>
      <c r="C52" s="106" t="s">
        <v>254</v>
      </c>
      <c r="D52" s="44"/>
      <c r="E52" s="198"/>
      <c r="F52" s="44" t="s">
        <v>261</v>
      </c>
    </row>
    <row r="53" spans="1:7" x14ac:dyDescent="0.15">
      <c r="A53" s="126" t="s">
        <v>162</v>
      </c>
      <c r="B53" s="126"/>
      <c r="C53" s="126"/>
      <c r="D53" s="126"/>
      <c r="E53" s="126"/>
      <c r="F53" s="126"/>
      <c r="G53" s="9"/>
    </row>
    <row r="54" spans="1:7" x14ac:dyDescent="0.15">
      <c r="A54" s="126"/>
      <c r="B54" s="126"/>
      <c r="C54" s="126" t="s">
        <v>35</v>
      </c>
      <c r="D54" s="180" t="s">
        <v>240</v>
      </c>
      <c r="E54" s="126" t="s">
        <v>36</v>
      </c>
      <c r="F54" s="126" t="s">
        <v>37</v>
      </c>
    </row>
    <row r="55" spans="1:7" ht="16" thickBot="1" x14ac:dyDescent="0.2">
      <c r="A55" s="86" t="s">
        <v>31</v>
      </c>
      <c r="B55" s="86" t="s">
        <v>32</v>
      </c>
      <c r="C55" s="127"/>
      <c r="D55" s="181"/>
      <c r="E55" s="127"/>
      <c r="F55" s="127"/>
    </row>
    <row r="56" spans="1:7" ht="31" customHeight="1" x14ac:dyDescent="0.15">
      <c r="A56" s="54" t="s">
        <v>188</v>
      </c>
      <c r="B56" s="55" t="s">
        <v>189</v>
      </c>
      <c r="C56" s="130" t="s">
        <v>252</v>
      </c>
      <c r="D56" s="178"/>
      <c r="E56" s="175" t="s">
        <v>243</v>
      </c>
      <c r="F56" s="187" t="s">
        <v>213</v>
      </c>
    </row>
    <row r="57" spans="1:7" ht="34" x14ac:dyDescent="0.15">
      <c r="A57" s="56" t="s">
        <v>190</v>
      </c>
      <c r="B57" s="22" t="s">
        <v>191</v>
      </c>
      <c r="C57" s="130"/>
      <c r="D57" s="130"/>
      <c r="E57" s="176"/>
      <c r="F57" s="188"/>
    </row>
    <row r="58" spans="1:7" ht="34" x14ac:dyDescent="0.15">
      <c r="A58" s="57" t="s">
        <v>192</v>
      </c>
      <c r="B58" s="15" t="s">
        <v>193</v>
      </c>
      <c r="C58" s="130"/>
      <c r="D58" s="130"/>
      <c r="E58" s="176"/>
      <c r="F58" s="188"/>
    </row>
    <row r="59" spans="1:7" ht="45" x14ac:dyDescent="0.15">
      <c r="A59" s="56" t="s">
        <v>194</v>
      </c>
      <c r="B59" s="19" t="s">
        <v>195</v>
      </c>
      <c r="C59" s="130"/>
      <c r="D59" s="130"/>
      <c r="E59" s="176"/>
      <c r="F59" s="188"/>
    </row>
    <row r="60" spans="1:7" ht="34" x14ac:dyDescent="0.15">
      <c r="A60" s="58" t="s">
        <v>196</v>
      </c>
      <c r="B60" s="15" t="s">
        <v>197</v>
      </c>
      <c r="C60" s="130"/>
      <c r="D60" s="130"/>
      <c r="E60" s="176"/>
      <c r="F60" s="188"/>
    </row>
    <row r="61" spans="1:7" ht="34" x14ac:dyDescent="0.15">
      <c r="A61" s="58" t="s">
        <v>198</v>
      </c>
      <c r="B61" s="15" t="s">
        <v>199</v>
      </c>
      <c r="C61" s="130"/>
      <c r="D61" s="130"/>
      <c r="E61" s="176"/>
      <c r="F61" s="188"/>
    </row>
    <row r="62" spans="1:7" ht="31" customHeight="1" x14ac:dyDescent="0.15">
      <c r="A62" s="58" t="s">
        <v>60</v>
      </c>
      <c r="B62" s="13" t="s">
        <v>61</v>
      </c>
      <c r="C62" s="130"/>
      <c r="D62" s="130"/>
      <c r="E62" s="176"/>
      <c r="F62" s="188"/>
    </row>
    <row r="63" spans="1:7" ht="46" customHeight="1" x14ac:dyDescent="0.15">
      <c r="A63" s="59" t="s">
        <v>137</v>
      </c>
      <c r="B63" s="13" t="s">
        <v>138</v>
      </c>
      <c r="C63" s="130"/>
      <c r="D63" s="130"/>
      <c r="E63" s="176"/>
      <c r="F63" s="188"/>
    </row>
    <row r="64" spans="1:7" ht="47" customHeight="1" thickBot="1" x14ac:dyDescent="0.2">
      <c r="A64" s="60" t="s">
        <v>155</v>
      </c>
      <c r="B64" s="61" t="s">
        <v>156</v>
      </c>
      <c r="C64" s="131"/>
      <c r="D64" s="130"/>
      <c r="E64" s="176"/>
      <c r="F64" s="189"/>
    </row>
    <row r="65" spans="1:7" ht="31" thickBot="1" x14ac:dyDescent="0.2">
      <c r="A65" s="50" t="s">
        <v>124</v>
      </c>
      <c r="B65" s="51" t="s">
        <v>125</v>
      </c>
      <c r="C65" s="192" t="s">
        <v>260</v>
      </c>
      <c r="D65" s="193"/>
      <c r="E65" s="176"/>
      <c r="F65" s="190" t="s">
        <v>259</v>
      </c>
      <c r="G65" s="21"/>
    </row>
    <row r="66" spans="1:7" ht="32" customHeight="1" thickBot="1" x14ac:dyDescent="0.2">
      <c r="A66" s="50" t="s">
        <v>126</v>
      </c>
      <c r="B66" s="51" t="s">
        <v>127</v>
      </c>
      <c r="C66" s="176"/>
      <c r="D66" s="194"/>
      <c r="E66" s="176"/>
      <c r="F66" s="188"/>
      <c r="G66" s="21"/>
    </row>
    <row r="67" spans="1:7" ht="47" customHeight="1" thickBot="1" x14ac:dyDescent="0.2">
      <c r="A67" s="50" t="s">
        <v>151</v>
      </c>
      <c r="B67" s="51" t="s">
        <v>152</v>
      </c>
      <c r="C67" s="176"/>
      <c r="D67" s="194"/>
      <c r="E67" s="176"/>
      <c r="F67" s="188"/>
      <c r="G67" s="21"/>
    </row>
    <row r="68" spans="1:7" ht="47" customHeight="1" thickBot="1" x14ac:dyDescent="0.2">
      <c r="A68" s="50" t="s">
        <v>153</v>
      </c>
      <c r="B68" s="51" t="s">
        <v>154</v>
      </c>
      <c r="C68" s="177"/>
      <c r="D68" s="195"/>
      <c r="E68" s="176"/>
      <c r="F68" s="191"/>
      <c r="G68" s="21"/>
    </row>
    <row r="69" spans="1:7" ht="76" thickBot="1" x14ac:dyDescent="0.2">
      <c r="A69" s="101" t="s">
        <v>175</v>
      </c>
      <c r="B69" s="102" t="s">
        <v>142</v>
      </c>
      <c r="C69" s="29" t="s">
        <v>235</v>
      </c>
      <c r="D69" s="29" t="s">
        <v>256</v>
      </c>
      <c r="E69" s="176"/>
      <c r="F69" s="103" t="s">
        <v>226</v>
      </c>
      <c r="G69" s="21"/>
    </row>
    <row r="70" spans="1:7" ht="31" customHeight="1" thickBot="1" x14ac:dyDescent="0.2">
      <c r="A70" s="88" t="s">
        <v>95</v>
      </c>
      <c r="B70" s="71" t="s">
        <v>96</v>
      </c>
      <c r="C70" s="175" t="s">
        <v>254</v>
      </c>
      <c r="D70" s="178"/>
      <c r="E70" s="176"/>
      <c r="F70" s="155" t="s">
        <v>214</v>
      </c>
      <c r="G70" s="21"/>
    </row>
    <row r="71" spans="1:7" ht="35" thickBot="1" x14ac:dyDescent="0.2">
      <c r="A71" s="58" t="s">
        <v>97</v>
      </c>
      <c r="B71" s="15" t="s">
        <v>98</v>
      </c>
      <c r="C71" s="176"/>
      <c r="D71" s="130"/>
      <c r="E71" s="176"/>
      <c r="F71" s="156"/>
      <c r="G71" s="21"/>
    </row>
    <row r="72" spans="1:7" ht="35" thickBot="1" x14ac:dyDescent="0.2">
      <c r="A72" s="89" t="s">
        <v>99</v>
      </c>
      <c r="B72" s="73" t="s">
        <v>100</v>
      </c>
      <c r="C72" s="177"/>
      <c r="D72" s="179"/>
      <c r="E72" s="176"/>
      <c r="F72" s="157"/>
      <c r="G72" s="21"/>
    </row>
    <row r="73" spans="1:7" ht="47" customHeight="1" thickBot="1" x14ac:dyDescent="0.2">
      <c r="A73" s="87" t="s">
        <v>87</v>
      </c>
      <c r="B73" s="42" t="s">
        <v>88</v>
      </c>
      <c r="C73" s="128" t="s">
        <v>254</v>
      </c>
      <c r="D73" s="182"/>
      <c r="E73" s="176"/>
      <c r="F73" s="158" t="s">
        <v>215</v>
      </c>
      <c r="G73" s="21"/>
    </row>
    <row r="74" spans="1:7" ht="34" x14ac:dyDescent="0.15">
      <c r="A74" s="12" t="s">
        <v>89</v>
      </c>
      <c r="B74" s="15" t="s">
        <v>90</v>
      </c>
      <c r="C74" s="129"/>
      <c r="D74" s="183"/>
      <c r="E74" s="132"/>
      <c r="F74" s="159"/>
    </row>
    <row r="75" spans="1:7" ht="37" customHeight="1" x14ac:dyDescent="0.15">
      <c r="A75" s="50" t="s">
        <v>109</v>
      </c>
      <c r="B75" s="51" t="s">
        <v>110</v>
      </c>
      <c r="C75" s="106" t="s">
        <v>254</v>
      </c>
      <c r="D75" s="44"/>
      <c r="E75" s="31"/>
      <c r="F75" s="44" t="s">
        <v>261</v>
      </c>
    </row>
    <row r="76" spans="1:7" x14ac:dyDescent="0.15">
      <c r="A76" s="126" t="s">
        <v>163</v>
      </c>
      <c r="B76" s="126"/>
      <c r="C76" s="126"/>
      <c r="D76" s="126"/>
      <c r="E76" s="126"/>
      <c r="F76" s="126"/>
    </row>
    <row r="77" spans="1:7" x14ac:dyDescent="0.15">
      <c r="A77" s="126"/>
      <c r="B77" s="126"/>
      <c r="C77" s="126" t="s">
        <v>35</v>
      </c>
      <c r="D77" s="45"/>
      <c r="E77" s="126" t="s">
        <v>36</v>
      </c>
      <c r="F77" s="126" t="s">
        <v>37</v>
      </c>
    </row>
    <row r="78" spans="1:7" ht="16" thickBot="1" x14ac:dyDescent="0.2">
      <c r="A78" s="86" t="s">
        <v>31</v>
      </c>
      <c r="B78" s="86" t="s">
        <v>32</v>
      </c>
      <c r="C78" s="127"/>
      <c r="D78" s="86"/>
      <c r="E78" s="127"/>
      <c r="F78" s="127"/>
    </row>
    <row r="79" spans="1:7" ht="34" customHeight="1" x14ac:dyDescent="0.15">
      <c r="A79" s="54" t="s">
        <v>188</v>
      </c>
      <c r="B79" s="93" t="s">
        <v>189</v>
      </c>
      <c r="C79" s="162" t="s">
        <v>236</v>
      </c>
      <c r="D79" s="109"/>
      <c r="E79" s="169" t="s">
        <v>243</v>
      </c>
      <c r="F79" s="164" t="s">
        <v>237</v>
      </c>
      <c r="G79" s="184" t="s">
        <v>272</v>
      </c>
    </row>
    <row r="80" spans="1:7" ht="34" x14ac:dyDescent="0.15">
      <c r="A80" s="58" t="s">
        <v>196</v>
      </c>
      <c r="B80" s="15" t="s">
        <v>197</v>
      </c>
      <c r="C80" s="163"/>
      <c r="D80" s="26"/>
      <c r="E80" s="170"/>
      <c r="F80" s="165"/>
      <c r="G80" s="184"/>
    </row>
    <row r="81" spans="1:7" ht="30" x14ac:dyDescent="0.15">
      <c r="A81" s="50" t="s">
        <v>56</v>
      </c>
      <c r="B81" s="50" t="s">
        <v>57</v>
      </c>
      <c r="C81" s="163"/>
      <c r="D81" s="26"/>
      <c r="E81" s="170"/>
      <c r="F81" s="165"/>
      <c r="G81" s="184"/>
    </row>
    <row r="82" spans="1:7" ht="30" x14ac:dyDescent="0.15">
      <c r="A82" s="110" t="s">
        <v>58</v>
      </c>
      <c r="B82" s="111" t="s">
        <v>59</v>
      </c>
      <c r="C82" s="163"/>
      <c r="D82" s="26"/>
      <c r="E82" s="170"/>
      <c r="F82" s="165"/>
      <c r="G82" s="184"/>
    </row>
    <row r="83" spans="1:7" ht="30" x14ac:dyDescent="0.15">
      <c r="A83" s="56" t="s">
        <v>105</v>
      </c>
      <c r="B83" s="19" t="s">
        <v>106</v>
      </c>
      <c r="C83" s="163"/>
      <c r="D83" s="26"/>
      <c r="E83" s="170"/>
      <c r="F83" s="165"/>
      <c r="G83" s="184"/>
    </row>
    <row r="84" spans="1:7" ht="45" x14ac:dyDescent="0.15">
      <c r="A84" s="56" t="s">
        <v>231</v>
      </c>
      <c r="B84" s="19" t="s">
        <v>115</v>
      </c>
      <c r="C84" s="163"/>
      <c r="D84" s="26"/>
      <c r="E84" s="170"/>
      <c r="F84" s="165"/>
      <c r="G84" s="184"/>
    </row>
    <row r="85" spans="1:7" ht="35" thickBot="1" x14ac:dyDescent="0.2">
      <c r="A85" s="58" t="s">
        <v>198</v>
      </c>
      <c r="B85" s="15" t="s">
        <v>199</v>
      </c>
      <c r="C85" s="163"/>
      <c r="D85" s="26"/>
      <c r="E85" s="170"/>
      <c r="F85" s="165"/>
      <c r="G85" s="184"/>
    </row>
    <row r="86" spans="1:7" ht="58" customHeight="1" x14ac:dyDescent="0.15">
      <c r="A86" s="99" t="s">
        <v>174</v>
      </c>
      <c r="B86" s="100" t="s">
        <v>141</v>
      </c>
      <c r="C86" s="19" t="s">
        <v>233</v>
      </c>
      <c r="D86" s="19" t="s">
        <v>262</v>
      </c>
      <c r="E86" s="170"/>
      <c r="F86" s="92" t="s">
        <v>225</v>
      </c>
      <c r="G86" s="184" t="s">
        <v>271</v>
      </c>
    </row>
    <row r="87" spans="1:7" ht="60" customHeight="1" thickBot="1" x14ac:dyDescent="0.2">
      <c r="A87" s="50" t="s">
        <v>135</v>
      </c>
      <c r="B87" s="50" t="s">
        <v>136</v>
      </c>
      <c r="C87" s="19" t="s">
        <v>233</v>
      </c>
      <c r="D87" s="19" t="s">
        <v>256</v>
      </c>
      <c r="E87" s="170"/>
      <c r="F87" s="91" t="s">
        <v>258</v>
      </c>
      <c r="G87" s="184"/>
    </row>
    <row r="88" spans="1:7" ht="30" x14ac:dyDescent="0.15">
      <c r="A88" s="104" t="s">
        <v>68</v>
      </c>
      <c r="B88" s="112" t="s">
        <v>69</v>
      </c>
      <c r="C88" s="162" t="s">
        <v>254</v>
      </c>
      <c r="D88" s="162"/>
      <c r="E88" s="170"/>
      <c r="F88" s="171" t="s">
        <v>267</v>
      </c>
      <c r="G88" s="124" t="s">
        <v>268</v>
      </c>
    </row>
    <row r="89" spans="1:7" ht="30" x14ac:dyDescent="0.15">
      <c r="A89" s="105" t="s">
        <v>70</v>
      </c>
      <c r="B89" s="50" t="s">
        <v>71</v>
      </c>
      <c r="C89" s="163"/>
      <c r="D89" s="163"/>
      <c r="E89" s="170"/>
      <c r="F89" s="172"/>
      <c r="G89" s="124"/>
    </row>
    <row r="90" spans="1:7" ht="49" customHeight="1" x14ac:dyDescent="0.15">
      <c r="A90" s="105" t="s">
        <v>72</v>
      </c>
      <c r="B90" s="50" t="s">
        <v>73</v>
      </c>
      <c r="C90" s="163"/>
      <c r="D90" s="163"/>
      <c r="E90" s="170"/>
      <c r="F90" s="172"/>
      <c r="G90" s="124"/>
    </row>
    <row r="91" spans="1:7" ht="40" customHeight="1" x14ac:dyDescent="0.15">
      <c r="A91" s="105" t="s">
        <v>74</v>
      </c>
      <c r="B91" s="50" t="s">
        <v>75</v>
      </c>
      <c r="C91" s="163"/>
      <c r="D91" s="163"/>
      <c r="E91" s="170"/>
      <c r="F91" s="172"/>
      <c r="G91" s="124"/>
    </row>
    <row r="92" spans="1:7" ht="40" customHeight="1" x14ac:dyDescent="0.15">
      <c r="A92" s="108" t="s">
        <v>76</v>
      </c>
      <c r="B92" s="83" t="s">
        <v>77</v>
      </c>
      <c r="C92" s="163"/>
      <c r="D92" s="163"/>
      <c r="E92" s="170"/>
      <c r="F92" s="172"/>
      <c r="G92" s="124"/>
    </row>
    <row r="93" spans="1:7" ht="47" customHeight="1" thickBot="1" x14ac:dyDescent="0.2">
      <c r="A93" s="114" t="s">
        <v>85</v>
      </c>
      <c r="B93" s="115" t="s">
        <v>86</v>
      </c>
      <c r="C93" s="185"/>
      <c r="D93" s="185"/>
      <c r="E93" s="170"/>
      <c r="F93" s="186"/>
      <c r="G93" s="124"/>
    </row>
    <row r="94" spans="1:7" ht="41" customHeight="1" x14ac:dyDescent="0.15">
      <c r="A94" s="54" t="s">
        <v>149</v>
      </c>
      <c r="B94" s="93" t="s">
        <v>150</v>
      </c>
      <c r="C94" s="162" t="s">
        <v>187</v>
      </c>
      <c r="D94" s="166"/>
      <c r="E94" s="170"/>
      <c r="F94" s="171" t="s">
        <v>220</v>
      </c>
      <c r="G94" s="125" t="s">
        <v>269</v>
      </c>
    </row>
    <row r="95" spans="1:7" ht="34" x14ac:dyDescent="0.15">
      <c r="A95" s="58" t="s">
        <v>216</v>
      </c>
      <c r="B95" s="15" t="s">
        <v>112</v>
      </c>
      <c r="C95" s="163"/>
      <c r="D95" s="167"/>
      <c r="E95" s="170"/>
      <c r="F95" s="172"/>
      <c r="G95" s="125"/>
    </row>
    <row r="96" spans="1:7" ht="30" x14ac:dyDescent="0.15">
      <c r="A96" s="56" t="s">
        <v>217</v>
      </c>
      <c r="B96" s="19" t="s">
        <v>114</v>
      </c>
      <c r="C96" s="163"/>
      <c r="D96" s="167"/>
      <c r="E96" s="170"/>
      <c r="F96" s="172"/>
      <c r="G96" s="125"/>
    </row>
    <row r="97" spans="1:8" ht="48" customHeight="1" x14ac:dyDescent="0.15">
      <c r="A97" s="56" t="s">
        <v>160</v>
      </c>
      <c r="B97" s="19" t="s">
        <v>144</v>
      </c>
      <c r="C97" s="163"/>
      <c r="D97" s="167"/>
      <c r="E97" s="170"/>
      <c r="F97" s="172"/>
      <c r="G97" s="125"/>
    </row>
    <row r="98" spans="1:8" ht="41" customHeight="1" x14ac:dyDescent="0.15">
      <c r="A98" s="94" t="s">
        <v>170</v>
      </c>
      <c r="B98" s="23" t="s">
        <v>148</v>
      </c>
      <c r="C98" s="161"/>
      <c r="D98" s="168"/>
      <c r="E98" s="170"/>
      <c r="F98" s="172"/>
      <c r="G98" s="125"/>
    </row>
    <row r="99" spans="1:8" s="17" customFormat="1" ht="45" x14ac:dyDescent="0.2">
      <c r="A99" s="18" t="s">
        <v>91</v>
      </c>
      <c r="B99" s="19" t="s">
        <v>92</v>
      </c>
      <c r="C99" s="19" t="s">
        <v>254</v>
      </c>
      <c r="D99" s="18"/>
      <c r="E99" s="170"/>
      <c r="F99" s="19" t="s">
        <v>218</v>
      </c>
      <c r="G99" s="125"/>
    </row>
    <row r="100" spans="1:8" s="17" customFormat="1" ht="36" customHeight="1" x14ac:dyDescent="0.2">
      <c r="A100" s="15" t="s">
        <v>93</v>
      </c>
      <c r="B100" s="15" t="s">
        <v>94</v>
      </c>
      <c r="C100" s="19" t="s">
        <v>254</v>
      </c>
      <c r="D100" s="18"/>
      <c r="E100" s="170"/>
      <c r="F100" s="19" t="s">
        <v>219</v>
      </c>
      <c r="G100" s="125"/>
    </row>
    <row r="101" spans="1:8" ht="63" customHeight="1" thickBot="1" x14ac:dyDescent="0.2">
      <c r="A101" s="98" t="s">
        <v>200</v>
      </c>
      <c r="B101" s="26" t="s">
        <v>201</v>
      </c>
      <c r="C101" s="27" t="s">
        <v>232</v>
      </c>
      <c r="D101" s="27" t="s">
        <v>263</v>
      </c>
      <c r="E101" s="170"/>
      <c r="F101" s="27" t="s">
        <v>227</v>
      </c>
      <c r="G101" s="125" t="s">
        <v>270</v>
      </c>
      <c r="H101" s="11"/>
    </row>
    <row r="102" spans="1:8" ht="41" customHeight="1" x14ac:dyDescent="0.15">
      <c r="A102" s="54" t="s">
        <v>223</v>
      </c>
      <c r="B102" s="93" t="s">
        <v>224</v>
      </c>
      <c r="C102" s="18"/>
      <c r="D102" s="18"/>
      <c r="E102" s="170"/>
      <c r="F102" s="19" t="s">
        <v>228</v>
      </c>
      <c r="G102" s="125"/>
    </row>
    <row r="103" spans="1:8" ht="46" customHeight="1" x14ac:dyDescent="0.15">
      <c r="A103" s="58" t="s">
        <v>62</v>
      </c>
      <c r="B103" s="15" t="s">
        <v>63</v>
      </c>
      <c r="C103" s="19" t="s">
        <v>234</v>
      </c>
      <c r="D103" s="19"/>
      <c r="E103" s="170"/>
      <c r="F103" s="19" t="s">
        <v>229</v>
      </c>
      <c r="G103" s="125"/>
    </row>
    <row r="104" spans="1:8" ht="60" customHeight="1" x14ac:dyDescent="0.15">
      <c r="A104" s="19" t="s">
        <v>64</v>
      </c>
      <c r="B104" s="19" t="s">
        <v>65</v>
      </c>
      <c r="C104" s="160" t="s">
        <v>233</v>
      </c>
      <c r="D104" s="160" t="s">
        <v>264</v>
      </c>
      <c r="E104" s="170"/>
      <c r="F104" s="160" t="s">
        <v>230</v>
      </c>
      <c r="G104" s="125"/>
    </row>
    <row r="105" spans="1:8" ht="50" customHeight="1" x14ac:dyDescent="0.15">
      <c r="A105" s="19" t="s">
        <v>66</v>
      </c>
      <c r="B105" s="19" t="s">
        <v>67</v>
      </c>
      <c r="C105" s="161"/>
      <c r="D105" s="161"/>
      <c r="E105" s="170"/>
      <c r="F105" s="161"/>
      <c r="G105" s="125"/>
    </row>
    <row r="106" spans="1:8" ht="30" x14ac:dyDescent="0.15">
      <c r="A106" s="50" t="s">
        <v>109</v>
      </c>
      <c r="B106" s="50" t="s">
        <v>110</v>
      </c>
      <c r="C106" s="43" t="s">
        <v>254</v>
      </c>
      <c r="D106" s="113"/>
      <c r="E106" s="170"/>
      <c r="F106" s="113" t="s">
        <v>261</v>
      </c>
      <c r="G106" s="125"/>
    </row>
    <row r="107" spans="1:8" x14ac:dyDescent="0.15">
      <c r="A107" s="5"/>
      <c r="G107" s="125"/>
    </row>
  </sheetData>
  <sheetProtection formatRows="0"/>
  <mergeCells count="74">
    <mergeCell ref="C47:C48"/>
    <mergeCell ref="C45:C46"/>
    <mergeCell ref="G101:G107"/>
    <mergeCell ref="G86:G87"/>
    <mergeCell ref="G79:G85"/>
    <mergeCell ref="C88:C93"/>
    <mergeCell ref="D88:D93"/>
    <mergeCell ref="F88:F93"/>
    <mergeCell ref="D56:D64"/>
    <mergeCell ref="F56:F64"/>
    <mergeCell ref="F65:F68"/>
    <mergeCell ref="C65:C68"/>
    <mergeCell ref="D65:D68"/>
    <mergeCell ref="C49:C51"/>
    <mergeCell ref="D49:D51"/>
    <mergeCell ref="E32:E52"/>
    <mergeCell ref="F104:F105"/>
    <mergeCell ref="C104:C105"/>
    <mergeCell ref="C79:C85"/>
    <mergeCell ref="F79:F85"/>
    <mergeCell ref="D104:D105"/>
    <mergeCell ref="C94:C98"/>
    <mergeCell ref="D94:D98"/>
    <mergeCell ref="E79:E106"/>
    <mergeCell ref="F94:F98"/>
    <mergeCell ref="A77:B77"/>
    <mergeCell ref="A29:F29"/>
    <mergeCell ref="A53:F53"/>
    <mergeCell ref="A76:F76"/>
    <mergeCell ref="F32:F40"/>
    <mergeCell ref="F45:F46"/>
    <mergeCell ref="F47:F48"/>
    <mergeCell ref="F49:F50"/>
    <mergeCell ref="F70:F72"/>
    <mergeCell ref="F73:F74"/>
    <mergeCell ref="C30:C31"/>
    <mergeCell ref="E30:E31"/>
    <mergeCell ref="F30:F31"/>
    <mergeCell ref="C54:C55"/>
    <mergeCell ref="E54:E55"/>
    <mergeCell ref="C77:C78"/>
    <mergeCell ref="F54:F55"/>
    <mergeCell ref="A11:B11"/>
    <mergeCell ref="A30:B30"/>
    <mergeCell ref="C11:C12"/>
    <mergeCell ref="E11:E12"/>
    <mergeCell ref="F11:F12"/>
    <mergeCell ref="F14:F15"/>
    <mergeCell ref="F23:F24"/>
    <mergeCell ref="C13:C28"/>
    <mergeCell ref="B25:B26"/>
    <mergeCell ref="D32:D40"/>
    <mergeCell ref="C42:C44"/>
    <mergeCell ref="A54:B54"/>
    <mergeCell ref="D11:D12"/>
    <mergeCell ref="D30:D31"/>
    <mergeCell ref="D54:D55"/>
    <mergeCell ref="C32:C40"/>
    <mergeCell ref="A10:F10"/>
    <mergeCell ref="E13:E28"/>
    <mergeCell ref="D13:D28"/>
    <mergeCell ref="F25:F26"/>
    <mergeCell ref="A25:A26"/>
    <mergeCell ref="F27:F28"/>
    <mergeCell ref="G88:G93"/>
    <mergeCell ref="G94:G100"/>
    <mergeCell ref="E77:E78"/>
    <mergeCell ref="C73:C74"/>
    <mergeCell ref="C56:C64"/>
    <mergeCell ref="F77:F78"/>
    <mergeCell ref="C70:C72"/>
    <mergeCell ref="D70:D72"/>
    <mergeCell ref="D73:D74"/>
    <mergeCell ref="E56:E74"/>
  </mergeCells>
  <hyperlinks>
    <hyperlink ref="A28" r:id="rId1" display="https://prohlednout.rvp.cz/ovu/cap-pri-003-zv9-009" xr:uid="{5CB5EA8F-1899-2F48-9BB5-4AC05F7844AE}"/>
    <hyperlink ref="B28" r:id="rId2" display="https://prohlednout.rvp.cz/ovu/cap-pri-003-zv9-009" xr:uid="{9B9981B8-5B31-1343-9277-AFE974AB5FCD}"/>
    <hyperlink ref="A44" r:id="rId3" display="https://prohlednout.rvp.cz/ovu/cap-fyz-002-zv9-005" xr:uid="{CD5A862A-F506-0C49-8B95-08D3438E2048}"/>
    <hyperlink ref="B44" r:id="rId4" display="https://prohlednout.rvp.cz/ovu/cap-fyz-002-zv9-005" xr:uid="{84373A5F-4189-4846-9F57-C88CFDA0C4A3}"/>
    <hyperlink ref="A51" r:id="rId5" display="https://prohlednout.rvp.cz/ovu/cap-fyz-002-zv9-005" xr:uid="{A23AD83C-3123-0248-9745-A34B694FADB0}"/>
    <hyperlink ref="B51" r:id="rId6" display="https://prohlednout.rvp.cz/ovu/cap-fyz-002-zv9-005" xr:uid="{466B7BED-A628-8F45-911E-B589C44F7155}"/>
    <hyperlink ref="A93" r:id="rId7" display="https://prohlednout.rvp.cz/ovu/cap-fyz-002-zv9-005" xr:uid="{B5DAC6E6-C033-3D41-8E86-03A7FBAED302}"/>
    <hyperlink ref="B93" r:id="rId8" display="https://prohlednout.rvp.cz/ovu/cap-fyz-002-zv9-005" xr:uid="{33741BD5-7B55-8D45-A2D7-22C28BF62708}"/>
  </hyperlinks>
  <pageMargins left="0.59055118110236227" right="0.59055118110236227" top="0.94488188976377963" bottom="0.94488188976377963" header="0.31496062992125984" footer="0.27559055118110237"/>
  <pageSetup paperSize="8" scale="62" fitToHeight="0" orientation="landscape" r:id="rId9"/>
  <headerFooter>
    <oddHeader>&amp;L&amp;G</oddHeader>
    <oddFooter>&amp;L&amp;G&amp;RObsah vzdělávání - 1. stupeň
&amp;P</oddFooter>
  </headerFooter>
  <rowBreaks count="3" manualBreakCount="3">
    <brk id="28" max="5" man="1"/>
    <brk id="52" max="5" man="1"/>
    <brk id="75" max="5" man="1"/>
  </rowBreaks>
  <legacyDrawingHF r:id="rId1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Props1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A1934F-A091-4834-8366-3B77A772E113}">
  <ds:schemaRefs>
    <ds:schemaRef ds:uri="http://schemas.microsoft.com/office/2006/metadata/properties"/>
    <ds:schemaRef ds:uri="http://schemas.microsoft.com/office/infopath/2007/PartnerControls"/>
    <ds:schemaRef ds:uri="734a4f7b-b52a-4725-a94b-5061a1eb73fb"/>
    <ds:schemaRef ds:uri="558a0bad-3755-4895-8242-55a8bd824b8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Předmět</vt:lpstr>
      <vt:lpstr>Charakteristika předmětu</vt:lpstr>
      <vt:lpstr>Vzdělávací strategie</vt:lpstr>
      <vt:lpstr>Krok 2 - OVU z RVP ZV</vt:lpstr>
      <vt:lpstr>Krok 8 - Obsah vzdělávání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'Krok 8 - Obsah vzdělávání'!Oblast_tisku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cp:lastPrinted>2025-08-29T16:46:42Z</cp:lastPrinted>
  <dcterms:created xsi:type="dcterms:W3CDTF">2024-10-10T16:28:21Z</dcterms:created>
  <dcterms:modified xsi:type="dcterms:W3CDTF">2025-08-29T18:23:34Z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